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2110" windowHeight="9270" tabRatio="284"/>
  </bookViews>
  <sheets>
    <sheet name="TE Response Rates by Subject" sheetId="1" r:id="rId1"/>
  </sheets>
  <definedNames>
    <definedName name="_xlnm._FilterDatabase" localSheetId="0" hidden="1">'TE Response Rates by Subject'!$A$5:$L$180</definedName>
    <definedName name="_xlnm.Print_Titles" localSheetId="0">'TE Response Rates by Subject'!$1:$2</definedName>
  </definedNames>
  <calcPr calcId="145621"/>
</workbook>
</file>

<file path=xl/calcChain.xml><?xml version="1.0" encoding="utf-8"?>
<calcChain xmlns="http://schemas.openxmlformats.org/spreadsheetml/2006/main">
  <c r="F3" i="1" l="1"/>
  <c r="I3" i="1" l="1"/>
  <c r="L3" i="1"/>
</calcChain>
</file>

<file path=xl/sharedStrings.xml><?xml version="1.0" encoding="utf-8"?>
<sst xmlns="http://schemas.openxmlformats.org/spreadsheetml/2006/main" count="890" uniqueCount="398">
  <si>
    <t>Totals</t>
  </si>
  <si>
    <t>All Course Levels</t>
  </si>
  <si>
    <t>Undergraduate Course Levels</t>
  </si>
  <si>
    <t>Graduate Course Levels</t>
  </si>
  <si>
    <t>Architecture &amp; Urban Planning</t>
  </si>
  <si>
    <t>Education</t>
  </si>
  <si>
    <t>Engineering</t>
  </si>
  <si>
    <t>Information</t>
  </si>
  <si>
    <t>Kinesiology</t>
  </si>
  <si>
    <t>Law</t>
  </si>
  <si>
    <t>Literature, Science &amp; the Arts</t>
  </si>
  <si>
    <t>LSA Residential College</t>
  </si>
  <si>
    <t>Medicine</t>
  </si>
  <si>
    <t>Music, Theatre &amp; Dance</t>
  </si>
  <si>
    <t>Natural Resources&amp;Environment</t>
  </si>
  <si>
    <t>Nursing</t>
  </si>
  <si>
    <t>Pharmacy</t>
  </si>
  <si>
    <t>Public Health</t>
  </si>
  <si>
    <t>Public Policy</t>
  </si>
  <si>
    <t>Rackham</t>
  </si>
  <si>
    <t>Social Work</t>
  </si>
  <si>
    <t>Stamps School of Art &amp; Design</t>
  </si>
  <si>
    <t>Architecture</t>
  </si>
  <si>
    <t>ARCH</t>
  </si>
  <si>
    <t>Urban Design</t>
  </si>
  <si>
    <t>UD</t>
  </si>
  <si>
    <t>Urban Planning</t>
  </si>
  <si>
    <t>UP</t>
  </si>
  <si>
    <t>EDUC</t>
  </si>
  <si>
    <t>Aerospace Engineering</t>
  </si>
  <si>
    <t>AEROSP</t>
  </si>
  <si>
    <t>Atmos, Oceanic &amp; Space Sci</t>
  </si>
  <si>
    <t>AOSS</t>
  </si>
  <si>
    <t>Automotive Engineering Program</t>
  </si>
  <si>
    <t>AUTO</t>
  </si>
  <si>
    <t>Biomedical Engineering</t>
  </si>
  <si>
    <t>BIOMEDE</t>
  </si>
  <si>
    <t>Civil &amp; Environmental Engin</t>
  </si>
  <si>
    <t>CEE</t>
  </si>
  <si>
    <t>Chemical Engineering</t>
  </si>
  <si>
    <t>CHE</t>
  </si>
  <si>
    <t>Elec Engin &amp; Computer Sci</t>
  </si>
  <si>
    <t>EECS</t>
  </si>
  <si>
    <t>ENGR</t>
  </si>
  <si>
    <t>Entrepreneurship</t>
  </si>
  <si>
    <t>ENTR</t>
  </si>
  <si>
    <t>Financial Engineering Program</t>
  </si>
  <si>
    <t>FINENG</t>
  </si>
  <si>
    <t>Industrial &amp; Operations Engin</t>
  </si>
  <si>
    <t>IOE</t>
  </si>
  <si>
    <t>Materials Science Engineering</t>
  </si>
  <si>
    <t>MATSCIE</t>
  </si>
  <si>
    <t>Mechanical Engineering</t>
  </si>
  <si>
    <t>MECHENG</t>
  </si>
  <si>
    <t>Manufacturing</t>
  </si>
  <si>
    <t>MFG</t>
  </si>
  <si>
    <t>Naval Arch &amp; Marine Engin</t>
  </si>
  <si>
    <t>NAVARCH</t>
  </si>
  <si>
    <t>Nuclear Engin &amp; Radiolog Sci</t>
  </si>
  <si>
    <t>NERS</t>
  </si>
  <si>
    <t>Technical Communication</t>
  </si>
  <si>
    <t>TCHNCLCM</t>
  </si>
  <si>
    <t>SI</t>
  </si>
  <si>
    <t>Athletic Training</t>
  </si>
  <si>
    <t>AT</t>
  </si>
  <si>
    <t>KINESLGY</t>
  </si>
  <si>
    <t>Movement Science</t>
  </si>
  <si>
    <t>MOVESCI</t>
  </si>
  <si>
    <t>Physical Education</t>
  </si>
  <si>
    <t>PHYSED</t>
  </si>
  <si>
    <t>Sport Management</t>
  </si>
  <si>
    <t>SM</t>
  </si>
  <si>
    <t>LAW</t>
  </si>
  <si>
    <t>Arab, Armen, Pers, Turk&amp; Islam</t>
  </si>
  <si>
    <t>AAPTIS</t>
  </si>
  <si>
    <t>Afroamerican &amp; African Studies</t>
  </si>
  <si>
    <t>AAS</t>
  </si>
  <si>
    <t>Ancient Civiliz &amp; Biblical Stu</t>
  </si>
  <si>
    <t>ACABS</t>
  </si>
  <si>
    <t>American Culture</t>
  </si>
  <si>
    <t>AMCULT</t>
  </si>
  <si>
    <t>Anthropological Archaeology</t>
  </si>
  <si>
    <t>ANTHRARC</t>
  </si>
  <si>
    <t>Anthropology,Biological</t>
  </si>
  <si>
    <t>ANTHRBIO</t>
  </si>
  <si>
    <t>Anthropology,Cultural</t>
  </si>
  <si>
    <t>ANTHRCUL</t>
  </si>
  <si>
    <t>Armenian Studies</t>
  </si>
  <si>
    <t>ARMENIAN</t>
  </si>
  <si>
    <t>Asian Studies</t>
  </si>
  <si>
    <t>ASIAN</t>
  </si>
  <si>
    <t>Asian Languages</t>
  </si>
  <si>
    <t>ASIANLAN</t>
  </si>
  <si>
    <t>Astronomy</t>
  </si>
  <si>
    <t>ASTRO</t>
  </si>
  <si>
    <t>Bosnian/Croatian/Serbian</t>
  </si>
  <si>
    <t>BCS</t>
  </si>
  <si>
    <t>Biology</t>
  </si>
  <si>
    <t>BIOLOGY</t>
  </si>
  <si>
    <t>Biophysics</t>
  </si>
  <si>
    <t>BIOPHYS</t>
  </si>
  <si>
    <t>Chinese Studies</t>
  </si>
  <si>
    <t>CCS</t>
  </si>
  <si>
    <t>Chemistry</t>
  </si>
  <si>
    <t>CHEM</t>
  </si>
  <si>
    <t>Classical Archaeology</t>
  </si>
  <si>
    <t>CLARCH</t>
  </si>
  <si>
    <t>Classical Civilization</t>
  </si>
  <si>
    <t>CLCIV</t>
  </si>
  <si>
    <t>Complex Systems</t>
  </si>
  <si>
    <t>CMPLXSYS</t>
  </si>
  <si>
    <t>Communication Studies</t>
  </si>
  <si>
    <t>COMM</t>
  </si>
  <si>
    <t>Comparative Literature</t>
  </si>
  <si>
    <t>COMPLIT</t>
  </si>
  <si>
    <t>Comprehensive Studies Program</t>
  </si>
  <si>
    <t>CSP</t>
  </si>
  <si>
    <t>Czech</t>
  </si>
  <si>
    <t>CZECH</t>
  </si>
  <si>
    <t>Dutch</t>
  </si>
  <si>
    <t>DUTCH</t>
  </si>
  <si>
    <t>Earth &amp; Environmental Sciences</t>
  </si>
  <si>
    <t>EARTH</t>
  </si>
  <si>
    <t>Economics</t>
  </si>
  <si>
    <t>ECON</t>
  </si>
  <si>
    <t>Ecology &amp; Evolutionary Biology</t>
  </si>
  <si>
    <t>EEB</t>
  </si>
  <si>
    <t>English Language Institute</t>
  </si>
  <si>
    <t>ELI</t>
  </si>
  <si>
    <t>English Lang &amp; Literature</t>
  </si>
  <si>
    <t>ENGLISH</t>
  </si>
  <si>
    <t>Environment</t>
  </si>
  <si>
    <t>ENVIRON</t>
  </si>
  <si>
    <t>French</t>
  </si>
  <si>
    <t>FRENCH</t>
  </si>
  <si>
    <t>German</t>
  </si>
  <si>
    <t>GERMAN</t>
  </si>
  <si>
    <t>Greek</t>
  </si>
  <si>
    <t>GREEK</t>
  </si>
  <si>
    <t>Great Books</t>
  </si>
  <si>
    <t>GTBOOKS</t>
  </si>
  <si>
    <t>History of Art</t>
  </si>
  <si>
    <t>HISTART</t>
  </si>
  <si>
    <t>History</t>
  </si>
  <si>
    <t>HISTORY</t>
  </si>
  <si>
    <t>Hebrew &amp; Jewish Cultural Stu</t>
  </si>
  <si>
    <t>HJCS</t>
  </si>
  <si>
    <t>College Honors</t>
  </si>
  <si>
    <t>HONORS</t>
  </si>
  <si>
    <t>Italian</t>
  </si>
  <si>
    <t>ITALIAN</t>
  </si>
  <si>
    <t>Judaic Studies</t>
  </si>
  <si>
    <t>JUDAIC</t>
  </si>
  <si>
    <t>Latin Amer &amp; Caribbean Stu</t>
  </si>
  <si>
    <t>LACS</t>
  </si>
  <si>
    <t>Latin</t>
  </si>
  <si>
    <t>LATIN</t>
  </si>
  <si>
    <t>Lloyd Hall Scholars Program</t>
  </si>
  <si>
    <t>LHSP</t>
  </si>
  <si>
    <t>Linguistics</t>
  </si>
  <si>
    <t>LING</t>
  </si>
  <si>
    <t>Mathematics</t>
  </si>
  <si>
    <t>MATH</t>
  </si>
  <si>
    <t>Molec, Cell &amp; Develop Biology</t>
  </si>
  <si>
    <t>MCDB</t>
  </si>
  <si>
    <t>Middle Eastern &amp; N African Stu</t>
  </si>
  <si>
    <t>MENAS</t>
  </si>
  <si>
    <t>Modern Greek</t>
  </si>
  <si>
    <t>MODGREEK</t>
  </si>
  <si>
    <t>Museums</t>
  </si>
  <si>
    <t>MUSEUMS</t>
  </si>
  <si>
    <t>Organizational Studies</t>
  </si>
  <si>
    <t>ORGSTUDY</t>
  </si>
  <si>
    <t>Philosophy</t>
  </si>
  <si>
    <t>PHIL</t>
  </si>
  <si>
    <t>Physics</t>
  </si>
  <si>
    <t>PHYSICS</t>
  </si>
  <si>
    <t>Polish</t>
  </si>
  <si>
    <t>POLISH</t>
  </si>
  <si>
    <t>Political Science</t>
  </si>
  <si>
    <t>POLSCI</t>
  </si>
  <si>
    <t>Portuguese</t>
  </si>
  <si>
    <t>PORTUG</t>
  </si>
  <si>
    <t>Psychology</t>
  </si>
  <si>
    <t>PSYCH</t>
  </si>
  <si>
    <t>Russian, E Europe &amp; Euras Stu</t>
  </si>
  <si>
    <t>REEES</t>
  </si>
  <si>
    <t>Romance Languages&amp;Literatures</t>
  </si>
  <si>
    <t>ROMLANG</t>
  </si>
  <si>
    <t>Romance Linguistics</t>
  </si>
  <si>
    <t>ROMLING</t>
  </si>
  <si>
    <t>Russian</t>
  </si>
  <si>
    <t>RUSSIAN</t>
  </si>
  <si>
    <t>Screen Arts &amp; Cultures</t>
  </si>
  <si>
    <t>SAC</t>
  </si>
  <si>
    <t>Scandinavian</t>
  </si>
  <si>
    <t>SCAND</t>
  </si>
  <si>
    <t>Southeast Asian Studies</t>
  </si>
  <si>
    <t>SEAS</t>
  </si>
  <si>
    <t>Slavic</t>
  </si>
  <si>
    <t>SLAVIC</t>
  </si>
  <si>
    <t>Sociology</t>
  </si>
  <si>
    <t>SOC</t>
  </si>
  <si>
    <t>Spanish</t>
  </si>
  <si>
    <t>SPANISH</t>
  </si>
  <si>
    <t>Statistics</t>
  </si>
  <si>
    <t>STATS</t>
  </si>
  <si>
    <t>Survey Methodology</t>
  </si>
  <si>
    <t>SURVMETH</t>
  </si>
  <si>
    <t>University Courses</t>
  </si>
  <si>
    <t>UC</t>
  </si>
  <si>
    <t>Ukrainian</t>
  </si>
  <si>
    <t>UKR</t>
  </si>
  <si>
    <t>Womens Studies</t>
  </si>
  <si>
    <t>WOMENSTD</t>
  </si>
  <si>
    <t>Sweetland Center for Writing</t>
  </si>
  <si>
    <t>WRITING</t>
  </si>
  <si>
    <t>Fine Arts</t>
  </si>
  <si>
    <t>RCARTS</t>
  </si>
  <si>
    <t>Core Courses</t>
  </si>
  <si>
    <t>RCCORE</t>
  </si>
  <si>
    <t>Humanities</t>
  </si>
  <si>
    <t>RCHUMS</t>
  </si>
  <si>
    <t>Interdivisional</t>
  </si>
  <si>
    <t>RCIDIV</t>
  </si>
  <si>
    <t>Languages</t>
  </si>
  <si>
    <t>RCLANG</t>
  </si>
  <si>
    <t>Social Sciences</t>
  </si>
  <si>
    <t>RCSSCI</t>
  </si>
  <si>
    <t>Anatomy</t>
  </si>
  <si>
    <t>ANATOMY</t>
  </si>
  <si>
    <t>Arts Administration</t>
  </si>
  <si>
    <t>ARTSADMN</t>
  </si>
  <si>
    <t>Cello</t>
  </si>
  <si>
    <t>CELLO</t>
  </si>
  <si>
    <t>Church Music</t>
  </si>
  <si>
    <t>CHURCHMU</t>
  </si>
  <si>
    <t>Composition</t>
  </si>
  <si>
    <t>COMP</t>
  </si>
  <si>
    <t>Dance</t>
  </si>
  <si>
    <t>DANCE</t>
  </si>
  <si>
    <t>Ensemble</t>
  </si>
  <si>
    <t>ENS</t>
  </si>
  <si>
    <t>Harp</t>
  </si>
  <si>
    <t>HARP</t>
  </si>
  <si>
    <t>Jazz &amp; Improvisational Studies</t>
  </si>
  <si>
    <t>JAZZ</t>
  </si>
  <si>
    <t>Music Education</t>
  </si>
  <si>
    <t>MUSED</t>
  </si>
  <si>
    <t>Musicology</t>
  </si>
  <si>
    <t>MUSICOL</t>
  </si>
  <si>
    <t>Music Performance</t>
  </si>
  <si>
    <t>MUSPERF</t>
  </si>
  <si>
    <t>Musical Theatre</t>
  </si>
  <si>
    <t>MUSTHTRE</t>
  </si>
  <si>
    <t>Opera</t>
  </si>
  <si>
    <t>OPERA</t>
  </si>
  <si>
    <t>Organ Literature</t>
  </si>
  <si>
    <t>ORGANLIT</t>
  </si>
  <si>
    <t>Performing Arts &amp; Technology</t>
  </si>
  <si>
    <t>PAT</t>
  </si>
  <si>
    <t>Piano</t>
  </si>
  <si>
    <t>PIANO</t>
  </si>
  <si>
    <t>Piano Literature and Pedagogy</t>
  </si>
  <si>
    <t>PIANOLP</t>
  </si>
  <si>
    <t>Theory</t>
  </si>
  <si>
    <t>THEORY</t>
  </si>
  <si>
    <t>Theatre &amp; Drama</t>
  </si>
  <si>
    <t>THTREMUS</t>
  </si>
  <si>
    <t>Viola</t>
  </si>
  <si>
    <t>VIOLA</t>
  </si>
  <si>
    <t>Violin</t>
  </si>
  <si>
    <t>VIOLIN</t>
  </si>
  <si>
    <t>Voice Literature</t>
  </si>
  <si>
    <t>VOICELIT</t>
  </si>
  <si>
    <t>Nat Resources &amp; Environment</t>
  </si>
  <si>
    <t>NRE</t>
  </si>
  <si>
    <t>NURS</t>
  </si>
  <si>
    <t>Medicinal Chemistry</t>
  </si>
  <si>
    <t>MEDCHEM</t>
  </si>
  <si>
    <t>PHARMACY</t>
  </si>
  <si>
    <t>Pharmaceutical Sciences</t>
  </si>
  <si>
    <t>PHARMSCI</t>
  </si>
  <si>
    <t>Social &amp; Administrative Sci</t>
  </si>
  <si>
    <t>SOCADMIN</t>
  </si>
  <si>
    <t>Biostatistics</t>
  </si>
  <si>
    <t>BIOSTAT</t>
  </si>
  <si>
    <t>Environmental Health Sciences</t>
  </si>
  <si>
    <t>EHS</t>
  </si>
  <si>
    <t>Epidemiology</t>
  </si>
  <si>
    <t>EPID</t>
  </si>
  <si>
    <t>Health Behavior &amp; Health Educ</t>
  </si>
  <si>
    <t>HBEHED</t>
  </si>
  <si>
    <t>Health Management And Policy</t>
  </si>
  <si>
    <t>HMP</t>
  </si>
  <si>
    <t>PUBHLTH</t>
  </si>
  <si>
    <t>PUBPOL</t>
  </si>
  <si>
    <t>Chemical Biology</t>
  </si>
  <si>
    <t>CHEMBIO</t>
  </si>
  <si>
    <t>Rackham Graduate School</t>
  </si>
  <si>
    <t>RACKHAM</t>
  </si>
  <si>
    <t>SW</t>
  </si>
  <si>
    <t>Art and Design</t>
  </si>
  <si>
    <t>ARTDES</t>
  </si>
  <si>
    <t>Interarts Performance</t>
  </si>
  <si>
    <t>INTPERF</t>
  </si>
  <si>
    <t>University Arts</t>
  </si>
  <si>
    <t>UARTS</t>
  </si>
  <si>
    <t>% Change</t>
  </si>
  <si>
    <t>Dental Hygiene</t>
  </si>
  <si>
    <t>DENTHYG</t>
  </si>
  <si>
    <t>Dentistry</t>
  </si>
  <si>
    <t>DENT</t>
  </si>
  <si>
    <t>Integrative Systems &amp; Design</t>
  </si>
  <si>
    <t>ISD</t>
  </si>
  <si>
    <t>Health and Fitness</t>
  </si>
  <si>
    <t>HF</t>
  </si>
  <si>
    <t>Cognitive Science</t>
  </si>
  <si>
    <t>COGSCI</t>
  </si>
  <si>
    <t>International Studies</t>
  </si>
  <si>
    <t>INTLSTD</t>
  </si>
  <si>
    <t>Biological Chemistry</t>
  </si>
  <si>
    <t>BIOLCHEM</t>
  </si>
  <si>
    <t>Dental Education</t>
  </si>
  <si>
    <t>DENTED</t>
  </si>
  <si>
    <t>Orthodontics</t>
  </si>
  <si>
    <t>ORTHO</t>
  </si>
  <si>
    <t>Periodontics</t>
  </si>
  <si>
    <t>PERIODON</t>
  </si>
  <si>
    <t>Classical Linguistics</t>
  </si>
  <si>
    <t>CLLING</t>
  </si>
  <si>
    <t>Japanese Studies</t>
  </si>
  <si>
    <t>CJS</t>
  </si>
  <si>
    <t>Philos, Politics &amp; Economics</t>
  </si>
  <si>
    <t>PPE</t>
  </si>
  <si>
    <t>Conducting</t>
  </si>
  <si>
    <t>CONDUCT</t>
  </si>
  <si>
    <t>Health Sciences</t>
  </si>
  <si>
    <t>HS</t>
  </si>
  <si>
    <t>Nursing Second Career</t>
  </si>
  <si>
    <t>NSC</t>
  </si>
  <si>
    <t>Professional Nursing Education</t>
  </si>
  <si>
    <t>PNE</t>
  </si>
  <si>
    <t>Prosthodontics</t>
  </si>
  <si>
    <t>PROSTHOD</t>
  </si>
  <si>
    <t>Endodontics</t>
  </si>
  <si>
    <t>ENDODONT</t>
  </si>
  <si>
    <t>Microbiology</t>
  </si>
  <si>
    <t>MICRBIOL</t>
  </si>
  <si>
    <t>Biomaterials</t>
  </si>
  <si>
    <t>BIOMATLS</t>
  </si>
  <si>
    <t/>
  </si>
  <si>
    <t>Oral Diagnosis</t>
  </si>
  <si>
    <t>ORALDIAG</t>
  </si>
  <si>
    <t>Pediatric Dentistry</t>
  </si>
  <si>
    <t>PEDDENT</t>
  </si>
  <si>
    <t>Restorative</t>
  </si>
  <si>
    <t>RESTORA</t>
  </si>
  <si>
    <t>Educ C Behavior Sci In Educ</t>
  </si>
  <si>
    <t>EDBEHAVR</t>
  </si>
  <si>
    <t>Hebrew Studies</t>
  </si>
  <si>
    <t>HEBREW</t>
  </si>
  <si>
    <t>Robotics</t>
  </si>
  <si>
    <t>ROB</t>
  </si>
  <si>
    <t>Arabic Studies</t>
  </si>
  <si>
    <t>ARABIC</t>
  </si>
  <si>
    <t>Near East Studies</t>
  </si>
  <si>
    <t>NEAREAST</t>
  </si>
  <si>
    <t>Near East Studies Languages</t>
  </si>
  <si>
    <t>NESLANG</t>
  </si>
  <si>
    <t>Persian</t>
  </si>
  <si>
    <t>PERSIAN</t>
  </si>
  <si>
    <t>Turkish Studies</t>
  </si>
  <si>
    <t>TURKISH</t>
  </si>
  <si>
    <t>American Sign Language</t>
  </si>
  <si>
    <t>RCASL</t>
  </si>
  <si>
    <t>Bioinformatics</t>
  </si>
  <si>
    <t>BIOINF</t>
  </si>
  <si>
    <t>Human Genetics</t>
  </si>
  <si>
    <t>HUMGEN</t>
  </si>
  <si>
    <t>Internal Medicine</t>
  </si>
  <si>
    <t>INTMED</t>
  </si>
  <si>
    <t>Medical Education</t>
  </si>
  <si>
    <t>MEDEDUC</t>
  </si>
  <si>
    <t>Neurology</t>
  </si>
  <si>
    <t>NEUROL</t>
  </si>
  <si>
    <t>Pharmacology</t>
  </si>
  <si>
    <t>PHRMACOL</t>
  </si>
  <si>
    <t>Double Bass</t>
  </si>
  <si>
    <t>DBLBASS</t>
  </si>
  <si>
    <t>Early Music</t>
  </si>
  <si>
    <t>EARLYMUS</t>
  </si>
  <si>
    <t>Sacred Music</t>
  </si>
  <si>
    <t>SACREDMU</t>
  </si>
  <si>
    <t>Nutritional Sciences</t>
  </si>
  <si>
    <t>NUTR</t>
  </si>
  <si>
    <t>Fall 2015
(%)</t>
  </si>
  <si>
    <t>Fall 2014
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</si>
</sst>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7" tint="0.79998168889431442"/>
      </left>
      <right/>
      <top style="thin">
        <color theme="7" tint="0.79995117038483843"/>
      </top>
      <bottom style="thin">
        <color theme="7" tint="0.79995117038483843"/>
      </bottom>
      <diagonal/>
    </border>
    <border>
      <left/>
      <right style="thin">
        <color indexed="64"/>
      </right>
      <top style="thin">
        <color theme="7" tint="0.79995117038483843"/>
      </top>
      <bottom style="thin">
        <color theme="7" tint="0.79995117038483843"/>
      </bottom>
      <diagonal/>
    </border>
    <border>
      <left style="thin">
        <color theme="7" tint="0.79992065187536243"/>
      </left>
      <right style="thin">
        <color theme="7" tint="0.79992065187536243"/>
      </right>
      <top/>
      <bottom/>
      <diagonal/>
    </border>
    <border>
      <left style="thin">
        <color theme="7" tint="0.79992065187536243"/>
      </left>
      <right style="thin">
        <color theme="7" tint="0.79992065187536243"/>
      </right>
      <top style="thin">
        <color indexed="64"/>
      </top>
      <bottom style="thin">
        <color indexed="64"/>
      </bottom>
      <diagonal/>
    </border>
    <border>
      <left style="thin">
        <color theme="7" tint="0.79992065187536243"/>
      </left>
      <right style="thin">
        <color theme="7" tint="0.79992065187536243"/>
      </right>
      <top style="thin">
        <color theme="7" tint="0.79995117038483843"/>
      </top>
      <bottom style="thin">
        <color theme="7" tint="0.79995117038483843"/>
      </bottom>
      <diagonal/>
    </border>
    <border>
      <left style="thin">
        <color indexed="64"/>
      </left>
      <right/>
      <top/>
      <bottom style="thin">
        <color theme="7" tint="0.79998168889431442"/>
      </bottom>
      <diagonal/>
    </border>
    <border>
      <left/>
      <right/>
      <top/>
      <bottom style="thin">
        <color theme="7" tint="0.7999816888943144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7" tint="0.79998168889431442"/>
      </right>
      <top style="thin">
        <color theme="7" tint="0.79998168889431442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0" xfId="0" applyNumberFormat="1" applyAlignment="1">
      <alignment horizontal="right"/>
    </xf>
    <xf numFmtId="0" fontId="3" fillId="0" borderId="1" xfId="0" applyFont="1" applyBorder="1"/>
    <xf numFmtId="0" fontId="3" fillId="0" borderId="6" xfId="0" applyFont="1" applyBorder="1"/>
    <xf numFmtId="2" fontId="3" fillId="0" borderId="1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2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/>
    <xf numFmtId="0" fontId="3" fillId="2" borderId="5" xfId="0" applyFont="1" applyFill="1" applyBorder="1"/>
    <xf numFmtId="0" fontId="3" fillId="2" borderId="2" xfId="0" applyFont="1" applyFill="1" applyBorder="1"/>
    <xf numFmtId="2" fontId="3" fillId="2" borderId="0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7" xfId="0" applyFont="1" applyBorder="1"/>
    <xf numFmtId="0" fontId="3" fillId="0" borderId="4" xfId="0" applyFont="1" applyBorder="1"/>
    <xf numFmtId="2" fontId="3" fillId="0" borderId="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</xdr:row>
      <xdr:rowOff>142875</xdr:rowOff>
    </xdr:from>
    <xdr:to>
      <xdr:col>11</xdr:col>
      <xdr:colOff>498475</xdr:colOff>
      <xdr:row>202</xdr:row>
      <xdr:rowOff>161289</xdr:rowOff>
    </xdr:to>
    <xdr:sp macro="" textlink="">
      <xdr:nvSpPr>
        <xdr:cNvPr id="2" name="TextBox 1"/>
        <xdr:cNvSpPr txBox="1"/>
      </xdr:nvSpPr>
      <xdr:spPr>
        <a:xfrm>
          <a:off x="0" y="38109525"/>
          <a:ext cx="10690225" cy="7804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Notes: 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 Ross Business School evaluation data is not available in the Student Records (SA03) data warehouse.  Their reponse rates are excluded from this report.        </a:t>
          </a:r>
        </a:p>
        <a:p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 Evaluations for courses with a catalog number of less than 500 are considered undergrad evaluations.  Evaluations for courses with a catalog number of 500 or greater are counted as gradulate level evaluations.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showGridLines="0" tabSelected="1" showRuler="0" view="pageLayout" zoomScaleNormal="100" workbookViewId="0">
      <selection activeCell="A197" sqref="A197:L197"/>
    </sheetView>
  </sheetViews>
  <sheetFormatPr defaultRowHeight="15" x14ac:dyDescent="0.25"/>
  <cols>
    <col min="1" max="2" width="27.140625" bestFit="1" customWidth="1"/>
    <col min="3" max="3" width="10.42578125" bestFit="1" customWidth="1"/>
    <col min="4" max="6" width="9.7109375" style="1" customWidth="1"/>
    <col min="7" max="12" width="9.7109375" customWidth="1"/>
  </cols>
  <sheetData>
    <row r="1" spans="1:12" ht="25.15" customHeight="1" x14ac:dyDescent="0.25">
      <c r="A1" s="24"/>
      <c r="B1" s="24"/>
      <c r="C1" s="25"/>
      <c r="D1" s="22" t="s">
        <v>1</v>
      </c>
      <c r="E1" s="23"/>
      <c r="F1" s="23"/>
      <c r="G1" s="22" t="s">
        <v>2</v>
      </c>
      <c r="H1" s="23"/>
      <c r="I1" s="23"/>
      <c r="J1" s="22" t="s">
        <v>3</v>
      </c>
      <c r="K1" s="23"/>
      <c r="L1" s="23"/>
    </row>
    <row r="2" spans="1:12" ht="24.75" x14ac:dyDescent="0.25">
      <c r="A2" s="26"/>
      <c r="B2" s="26"/>
      <c r="C2" s="27"/>
      <c r="D2" s="20" t="s">
        <v>396</v>
      </c>
      <c r="E2" s="20" t="s">
        <v>397</v>
      </c>
      <c r="F2" s="21" t="s">
        <v>308</v>
      </c>
      <c r="G2" s="20" t="s">
        <v>396</v>
      </c>
      <c r="H2" s="20" t="s">
        <v>397</v>
      </c>
      <c r="I2" s="21" t="s">
        <v>308</v>
      </c>
      <c r="J2" s="20" t="s">
        <v>396</v>
      </c>
      <c r="K2" s="20" t="s">
        <v>397</v>
      </c>
      <c r="L2" s="21" t="s">
        <v>308</v>
      </c>
    </row>
    <row r="3" spans="1:12" x14ac:dyDescent="0.25">
      <c r="A3" s="2"/>
      <c r="B3" s="3"/>
      <c r="C3" s="2" t="s">
        <v>0</v>
      </c>
      <c r="D3" s="5">
        <v>53.86</v>
      </c>
      <c r="E3" s="5">
        <v>55.64</v>
      </c>
      <c r="F3" s="5">
        <f>D3-E3</f>
        <v>-1.7800000000000011</v>
      </c>
      <c r="G3" s="4">
        <v>53.47</v>
      </c>
      <c r="H3" s="5">
        <v>54.41</v>
      </c>
      <c r="I3" s="5">
        <f>G3-H3</f>
        <v>-0.93999999999999773</v>
      </c>
      <c r="J3" s="4">
        <v>55.43</v>
      </c>
      <c r="K3" s="5">
        <v>60.77</v>
      </c>
      <c r="L3" s="5">
        <f>J3-K3</f>
        <v>-5.3400000000000034</v>
      </c>
    </row>
    <row r="4" spans="1:12" x14ac:dyDescent="0.25">
      <c r="A4" s="6"/>
      <c r="B4" s="7"/>
      <c r="C4" s="8"/>
      <c r="D4" s="9"/>
      <c r="E4" s="9"/>
      <c r="F4" s="8"/>
      <c r="G4" s="9"/>
      <c r="H4" s="10"/>
      <c r="I4" s="8"/>
      <c r="J4" s="9"/>
      <c r="K4" s="10"/>
      <c r="L4" s="10"/>
    </row>
    <row r="5" spans="1:12" x14ac:dyDescent="0.25">
      <c r="A5" s="11" t="s">
        <v>4</v>
      </c>
      <c r="B5" s="12" t="s">
        <v>22</v>
      </c>
      <c r="C5" s="13" t="s">
        <v>23</v>
      </c>
      <c r="D5" s="14">
        <v>64.827050136027992</v>
      </c>
      <c r="E5" s="14">
        <v>61.862348178137708</v>
      </c>
      <c r="F5" s="14">
        <v>2.9647019578902922</v>
      </c>
      <c r="G5" s="15">
        <v>60.8881298035867</v>
      </c>
      <c r="H5" s="14">
        <v>56.514522821576797</v>
      </c>
      <c r="I5" s="14">
        <v>4.3736069820099033</v>
      </c>
      <c r="J5" s="15">
        <v>68.116975748930102</v>
      </c>
      <c r="K5" s="14">
        <v>66.956521739130409</v>
      </c>
      <c r="L5" s="14">
        <v>1.160454009799694</v>
      </c>
    </row>
    <row r="6" spans="1:12" x14ac:dyDescent="0.25">
      <c r="A6" s="16" t="s">
        <v>351</v>
      </c>
      <c r="B6" s="17" t="s">
        <v>24</v>
      </c>
      <c r="C6" s="18" t="s">
        <v>25</v>
      </c>
      <c r="D6" s="9">
        <v>64.285714285714306</v>
      </c>
      <c r="E6" s="9">
        <v>84.375</v>
      </c>
      <c r="F6" s="9">
        <v>-20.089285714285698</v>
      </c>
      <c r="G6" s="19" t="s">
        <v>351</v>
      </c>
      <c r="H6" s="9" t="s">
        <v>351</v>
      </c>
      <c r="I6" s="9" t="s">
        <v>351</v>
      </c>
      <c r="J6" s="19">
        <v>64.285714285714306</v>
      </c>
      <c r="K6" s="9">
        <v>84.375</v>
      </c>
      <c r="L6" s="9">
        <v>-20.089285714285698</v>
      </c>
    </row>
    <row r="7" spans="1:12" x14ac:dyDescent="0.25">
      <c r="A7" s="11" t="s">
        <v>351</v>
      </c>
      <c r="B7" s="12" t="s">
        <v>26</v>
      </c>
      <c r="C7" s="13" t="s">
        <v>27</v>
      </c>
      <c r="D7" s="14">
        <v>65.850340136054399</v>
      </c>
      <c r="E7" s="14">
        <v>58.637469586374699</v>
      </c>
      <c r="F7" s="14">
        <v>7.2128705496796952</v>
      </c>
      <c r="G7" s="15">
        <v>54.629629629629598</v>
      </c>
      <c r="H7" s="14">
        <v>40</v>
      </c>
      <c r="I7" s="14">
        <v>14.629629629629592</v>
      </c>
      <c r="J7" s="15">
        <v>67.783094098883595</v>
      </c>
      <c r="K7" s="14">
        <v>61.516853932584304</v>
      </c>
      <c r="L7" s="14">
        <v>6.2662401662992977</v>
      </c>
    </row>
    <row r="8" spans="1:12" x14ac:dyDescent="0.25">
      <c r="A8" s="16" t="s">
        <v>309</v>
      </c>
      <c r="B8" s="17" t="s">
        <v>309</v>
      </c>
      <c r="C8" s="18" t="s">
        <v>310</v>
      </c>
      <c r="D8" s="9">
        <v>49.882903981264597</v>
      </c>
      <c r="E8" s="9">
        <v>43.051771117166197</v>
      </c>
      <c r="F8" s="9">
        <v>6.8311328640983993</v>
      </c>
      <c r="G8" s="19">
        <v>49.882903981264597</v>
      </c>
      <c r="H8" s="9">
        <v>43.051771117166197</v>
      </c>
      <c r="I8" s="9">
        <v>6.8311328640983993</v>
      </c>
      <c r="J8" s="19" t="s">
        <v>351</v>
      </c>
      <c r="K8" s="9" t="s">
        <v>351</v>
      </c>
      <c r="L8" s="9" t="s">
        <v>351</v>
      </c>
    </row>
    <row r="9" spans="1:12" x14ac:dyDescent="0.25">
      <c r="A9" s="11" t="s">
        <v>311</v>
      </c>
      <c r="B9" s="12" t="s">
        <v>349</v>
      </c>
      <c r="C9" s="13" t="s">
        <v>350</v>
      </c>
      <c r="D9" s="14">
        <v>92.857142857142904</v>
      </c>
      <c r="E9" s="14" t="s">
        <v>351</v>
      </c>
      <c r="F9" s="14"/>
      <c r="G9" s="15" t="s">
        <v>351</v>
      </c>
      <c r="H9" s="14" t="s">
        <v>351</v>
      </c>
      <c r="I9" s="14"/>
      <c r="J9" s="15">
        <v>92.857142857142904</v>
      </c>
      <c r="K9" s="14" t="s">
        <v>351</v>
      </c>
      <c r="L9" s="14"/>
    </row>
    <row r="10" spans="1:12" x14ac:dyDescent="0.25">
      <c r="A10" s="16" t="s">
        <v>351</v>
      </c>
      <c r="B10" s="17" t="s">
        <v>323</v>
      </c>
      <c r="C10" s="18" t="s">
        <v>324</v>
      </c>
      <c r="D10" s="9">
        <v>63.749999999999993</v>
      </c>
      <c r="E10" s="9">
        <v>51.136363636363605</v>
      </c>
      <c r="F10" s="9">
        <v>12.613636363636394</v>
      </c>
      <c r="G10" s="19" t="s">
        <v>351</v>
      </c>
      <c r="H10" s="9" t="s">
        <v>351</v>
      </c>
      <c r="I10" s="9"/>
      <c r="J10" s="19">
        <v>63.749999999999993</v>
      </c>
      <c r="K10" s="9">
        <v>51.136363636363605</v>
      </c>
      <c r="L10" s="9">
        <v>12.613636363636394</v>
      </c>
    </row>
    <row r="11" spans="1:12" x14ac:dyDescent="0.25">
      <c r="A11" s="11" t="s">
        <v>351</v>
      </c>
      <c r="B11" s="12" t="s">
        <v>311</v>
      </c>
      <c r="C11" s="13" t="s">
        <v>312</v>
      </c>
      <c r="D11" s="14">
        <v>26.249574974498501</v>
      </c>
      <c r="E11" s="14">
        <v>54.084557506270201</v>
      </c>
      <c r="F11" s="14">
        <v>-27.834982531771701</v>
      </c>
      <c r="G11" s="15" t="s">
        <v>351</v>
      </c>
      <c r="H11" s="14" t="s">
        <v>351</v>
      </c>
      <c r="I11" s="14"/>
      <c r="J11" s="15">
        <v>26.249574974498501</v>
      </c>
      <c r="K11" s="14">
        <v>54.084557506270201</v>
      </c>
      <c r="L11" s="14">
        <v>-27.834982531771701</v>
      </c>
    </row>
    <row r="12" spans="1:12" x14ac:dyDescent="0.25">
      <c r="A12" s="16" t="s">
        <v>351</v>
      </c>
      <c r="B12" s="17" t="s">
        <v>345</v>
      </c>
      <c r="C12" s="18" t="s">
        <v>346</v>
      </c>
      <c r="D12" s="9">
        <v>42.857142857142897</v>
      </c>
      <c r="E12" s="9" t="s">
        <v>351</v>
      </c>
      <c r="F12" s="9"/>
      <c r="G12" s="19" t="s">
        <v>351</v>
      </c>
      <c r="H12" s="9" t="s">
        <v>351</v>
      </c>
      <c r="I12" s="9"/>
      <c r="J12" s="19">
        <v>42.857142857142897</v>
      </c>
      <c r="K12" s="9" t="s">
        <v>351</v>
      </c>
      <c r="L12" s="9"/>
    </row>
    <row r="13" spans="1:12" x14ac:dyDescent="0.25">
      <c r="A13" s="11" t="s">
        <v>351</v>
      </c>
      <c r="B13" s="12" t="s">
        <v>352</v>
      </c>
      <c r="C13" s="13" t="s">
        <v>353</v>
      </c>
      <c r="D13" s="14" t="s">
        <v>351</v>
      </c>
      <c r="E13" s="14">
        <v>20</v>
      </c>
      <c r="F13" s="14"/>
      <c r="G13" s="15" t="s">
        <v>351</v>
      </c>
      <c r="H13" s="14" t="s">
        <v>351</v>
      </c>
      <c r="I13" s="14"/>
      <c r="J13" s="15" t="s">
        <v>351</v>
      </c>
      <c r="K13" s="14">
        <v>20</v>
      </c>
      <c r="L13" s="14"/>
    </row>
    <row r="14" spans="1:12" x14ac:dyDescent="0.25">
      <c r="A14" s="16" t="s">
        <v>351</v>
      </c>
      <c r="B14" s="17" t="s">
        <v>325</v>
      </c>
      <c r="C14" s="18" t="s">
        <v>326</v>
      </c>
      <c r="D14" s="9" t="s">
        <v>351</v>
      </c>
      <c r="E14" s="9">
        <v>46.153846153846203</v>
      </c>
      <c r="F14" s="9"/>
      <c r="G14" s="19" t="s">
        <v>351</v>
      </c>
      <c r="H14" s="9"/>
      <c r="I14" s="9"/>
      <c r="J14" s="19" t="s">
        <v>351</v>
      </c>
      <c r="K14" s="9">
        <v>46.153846153846203</v>
      </c>
      <c r="L14" s="9"/>
    </row>
    <row r="15" spans="1:12" x14ac:dyDescent="0.25">
      <c r="A15" s="11" t="s">
        <v>351</v>
      </c>
      <c r="B15" s="12" t="s">
        <v>354</v>
      </c>
      <c r="C15" s="13" t="s">
        <v>355</v>
      </c>
      <c r="D15" s="14">
        <v>41.6666666666667</v>
      </c>
      <c r="E15" s="14" t="s">
        <v>351</v>
      </c>
      <c r="F15" s="14"/>
      <c r="G15" s="15" t="s">
        <v>351</v>
      </c>
      <c r="H15" s="14" t="s">
        <v>351</v>
      </c>
      <c r="I15" s="14"/>
      <c r="J15" s="15">
        <v>41.6666666666667</v>
      </c>
      <c r="K15" s="14" t="s">
        <v>351</v>
      </c>
      <c r="L15" s="14"/>
    </row>
    <row r="16" spans="1:12" x14ac:dyDescent="0.25">
      <c r="A16" s="16" t="s">
        <v>351</v>
      </c>
      <c r="B16" s="17" t="s">
        <v>327</v>
      </c>
      <c r="C16" s="18" t="s">
        <v>328</v>
      </c>
      <c r="D16" s="9">
        <v>72.839506172839492</v>
      </c>
      <c r="E16" s="9">
        <v>84.210526315789508</v>
      </c>
      <c r="F16" s="9">
        <v>-11.371020142950005</v>
      </c>
      <c r="G16" s="19" t="s">
        <v>351</v>
      </c>
      <c r="H16" s="9" t="s">
        <v>351</v>
      </c>
      <c r="I16" s="9"/>
      <c r="J16" s="19">
        <v>72.839506172839492</v>
      </c>
      <c r="K16" s="9">
        <v>84.210526315789508</v>
      </c>
      <c r="L16" s="9">
        <v>-11.371020142950005</v>
      </c>
    </row>
    <row r="17" spans="1:12" x14ac:dyDescent="0.25">
      <c r="A17" s="11" t="s">
        <v>351</v>
      </c>
      <c r="B17" s="12" t="s">
        <v>343</v>
      </c>
      <c r="C17" s="13" t="s">
        <v>344</v>
      </c>
      <c r="D17" s="14">
        <v>56.756756756756801</v>
      </c>
      <c r="E17" s="14" t="s">
        <v>351</v>
      </c>
      <c r="F17" s="14"/>
      <c r="G17" s="15" t="s">
        <v>351</v>
      </c>
      <c r="H17" s="14" t="s">
        <v>351</v>
      </c>
      <c r="I17" s="14"/>
      <c r="J17" s="15">
        <v>56.756756756756801</v>
      </c>
      <c r="K17" s="14" t="s">
        <v>351</v>
      </c>
      <c r="L17" s="14"/>
    </row>
    <row r="18" spans="1:12" x14ac:dyDescent="0.25">
      <c r="A18" s="16" t="s">
        <v>351</v>
      </c>
      <c r="B18" s="17" t="s">
        <v>356</v>
      </c>
      <c r="C18" s="18" t="s">
        <v>357</v>
      </c>
      <c r="D18" s="9">
        <v>6.0606060606060597</v>
      </c>
      <c r="E18" s="9" t="s">
        <v>351</v>
      </c>
      <c r="F18" s="9"/>
      <c r="G18" s="19" t="s">
        <v>351</v>
      </c>
      <c r="H18" s="9" t="s">
        <v>351</v>
      </c>
      <c r="I18" s="9"/>
      <c r="J18" s="19">
        <v>6.0606060606060597</v>
      </c>
      <c r="K18" s="9" t="s">
        <v>351</v>
      </c>
      <c r="L18" s="9"/>
    </row>
    <row r="19" spans="1:12" x14ac:dyDescent="0.25">
      <c r="A19" s="11" t="s">
        <v>5</v>
      </c>
      <c r="B19" s="12" t="s">
        <v>5</v>
      </c>
      <c r="C19" s="13" t="s">
        <v>28</v>
      </c>
      <c r="D19" s="14">
        <v>68.600682593856703</v>
      </c>
      <c r="E19" s="14">
        <v>64.153906556733403</v>
      </c>
      <c r="F19" s="14">
        <v>4.4467760371233016</v>
      </c>
      <c r="G19" s="15">
        <v>63.795986622073599</v>
      </c>
      <c r="H19" s="14">
        <v>58.163265306122504</v>
      </c>
      <c r="I19" s="14">
        <v>5.6327213159510947</v>
      </c>
      <c r="J19" s="15">
        <v>75.321637426900594</v>
      </c>
      <c r="K19" s="14">
        <v>75.482406356413208</v>
      </c>
      <c r="L19" s="14">
        <v>-0.16076892951260024</v>
      </c>
    </row>
    <row r="20" spans="1:12" x14ac:dyDescent="0.25">
      <c r="A20" s="16" t="s">
        <v>351</v>
      </c>
      <c r="B20" s="17" t="s">
        <v>358</v>
      </c>
      <c r="C20" s="18" t="s">
        <v>359</v>
      </c>
      <c r="D20" s="9">
        <v>40</v>
      </c>
      <c r="E20" s="9">
        <v>83.3333333333333</v>
      </c>
      <c r="F20" s="9">
        <v>-43.3333333333333</v>
      </c>
      <c r="G20" s="19" t="s">
        <v>351</v>
      </c>
      <c r="H20" s="9" t="s">
        <v>351</v>
      </c>
      <c r="I20" s="9"/>
      <c r="J20" s="19">
        <v>40</v>
      </c>
      <c r="K20" s="9">
        <v>83.3333333333333</v>
      </c>
      <c r="L20" s="9">
        <v>-43.3333333333333</v>
      </c>
    </row>
    <row r="21" spans="1:12" x14ac:dyDescent="0.25">
      <c r="A21" s="11" t="s">
        <v>6</v>
      </c>
      <c r="B21" s="12" t="s">
        <v>29</v>
      </c>
      <c r="C21" s="13" t="s">
        <v>30</v>
      </c>
      <c r="D21" s="14">
        <v>52.710413694721801</v>
      </c>
      <c r="E21" s="14">
        <v>48.443843031123102</v>
      </c>
      <c r="F21" s="14">
        <v>4.2665706635987011</v>
      </c>
      <c r="G21" s="15">
        <v>51.098901098901095</v>
      </c>
      <c r="H21" s="14">
        <v>45.759717314487602</v>
      </c>
      <c r="I21" s="14">
        <v>5.3391837844134926</v>
      </c>
      <c r="J21" s="15">
        <v>58.387096774193601</v>
      </c>
      <c r="K21" s="14">
        <v>57.225433526011606</v>
      </c>
      <c r="L21" s="14">
        <v>1.1616632481819988</v>
      </c>
    </row>
    <row r="22" spans="1:12" x14ac:dyDescent="0.25">
      <c r="A22" s="16" t="s">
        <v>351</v>
      </c>
      <c r="B22" s="17" t="s">
        <v>31</v>
      </c>
      <c r="C22" s="18" t="s">
        <v>32</v>
      </c>
      <c r="D22" s="9">
        <v>43.084660519698197</v>
      </c>
      <c r="E22" s="9">
        <v>43.109869646182503</v>
      </c>
      <c r="F22" s="9">
        <v>-2.5209126484304623E-2</v>
      </c>
      <c r="G22" s="19">
        <v>43.951612903225801</v>
      </c>
      <c r="H22" s="9">
        <v>41.978287092883001</v>
      </c>
      <c r="I22" s="9">
        <v>1.973325810342802</v>
      </c>
      <c r="J22" s="19">
        <v>38.805970149253696</v>
      </c>
      <c r="K22" s="9">
        <v>46.938775510204103</v>
      </c>
      <c r="L22" s="9">
        <v>-8.1328053609504014</v>
      </c>
    </row>
    <row r="23" spans="1:12" x14ac:dyDescent="0.25">
      <c r="A23" s="11" t="s">
        <v>351</v>
      </c>
      <c r="B23" s="12" t="s">
        <v>33</v>
      </c>
      <c r="C23" s="13" t="s">
        <v>34</v>
      </c>
      <c r="D23" s="14">
        <v>54.314720812182706</v>
      </c>
      <c r="E23" s="14" t="s">
        <v>351</v>
      </c>
      <c r="F23" s="14"/>
      <c r="G23" s="15" t="s">
        <v>351</v>
      </c>
      <c r="H23" s="14" t="s">
        <v>351</v>
      </c>
      <c r="I23" s="14"/>
      <c r="J23" s="15">
        <v>54.314720812182706</v>
      </c>
      <c r="K23" s="14" t="s">
        <v>351</v>
      </c>
      <c r="L23" s="14"/>
    </row>
    <row r="24" spans="1:12" x14ac:dyDescent="0.25">
      <c r="A24" s="16" t="s">
        <v>351</v>
      </c>
      <c r="B24" s="17" t="s">
        <v>35</v>
      </c>
      <c r="C24" s="18" t="s">
        <v>36</v>
      </c>
      <c r="D24" s="9">
        <v>53.292361720807705</v>
      </c>
      <c r="E24" s="9">
        <v>58.292919495635296</v>
      </c>
      <c r="F24" s="9">
        <v>-5.0005577748275964</v>
      </c>
      <c r="G24" s="19">
        <v>52.696629213483206</v>
      </c>
      <c r="H24" s="9">
        <v>61.180904522613098</v>
      </c>
      <c r="I24" s="9">
        <v>-8.4842753091298952</v>
      </c>
      <c r="J24" s="19">
        <v>55.421686746987994</v>
      </c>
      <c r="K24" s="9">
        <v>48.510638297872298</v>
      </c>
      <c r="L24" s="9">
        <v>6.9110484491156976</v>
      </c>
    </row>
    <row r="25" spans="1:12" x14ac:dyDescent="0.25">
      <c r="A25" s="11" t="s">
        <v>351</v>
      </c>
      <c r="B25" s="12" t="s">
        <v>39</v>
      </c>
      <c r="C25" s="13" t="s">
        <v>40</v>
      </c>
      <c r="D25" s="14">
        <v>57.178968655207299</v>
      </c>
      <c r="E25" s="14">
        <v>57.175925925925895</v>
      </c>
      <c r="F25" s="14">
        <v>3.0427292813994811E-3</v>
      </c>
      <c r="G25" s="15">
        <v>57.828571428571394</v>
      </c>
      <c r="H25" s="14">
        <v>58.974358974358999</v>
      </c>
      <c r="I25" s="14">
        <v>-1.1457875457876021</v>
      </c>
      <c r="J25" s="15">
        <v>52.1929824561403</v>
      </c>
      <c r="K25" s="14">
        <v>47.094801223241603</v>
      </c>
      <c r="L25" s="14">
        <v>5.0981812328987015</v>
      </c>
    </row>
    <row r="26" spans="1:12" x14ac:dyDescent="0.25">
      <c r="A26" s="16" t="s">
        <v>351</v>
      </c>
      <c r="B26" s="17" t="s">
        <v>37</v>
      </c>
      <c r="C26" s="18" t="s">
        <v>38</v>
      </c>
      <c r="D26" s="9">
        <v>54.675402025014897</v>
      </c>
      <c r="E26" s="9">
        <v>52.351097178683403</v>
      </c>
      <c r="F26" s="9">
        <v>2.324304846331493</v>
      </c>
      <c r="G26" s="19">
        <v>51.943462897526501</v>
      </c>
      <c r="H26" s="9">
        <v>49.950347567030803</v>
      </c>
      <c r="I26" s="9">
        <v>1.9931153304957039</v>
      </c>
      <c r="J26" s="19">
        <v>60.329067641681903</v>
      </c>
      <c r="K26" s="9">
        <v>56.4625850340136</v>
      </c>
      <c r="L26" s="9">
        <v>3.8664826076682979</v>
      </c>
    </row>
    <row r="27" spans="1:12" x14ac:dyDescent="0.25">
      <c r="A27" s="11" t="s">
        <v>351</v>
      </c>
      <c r="B27" s="12" t="s">
        <v>41</v>
      </c>
      <c r="C27" s="13" t="s">
        <v>42</v>
      </c>
      <c r="D27" s="14">
        <v>63.213018751055806</v>
      </c>
      <c r="E27" s="14">
        <v>55.253226199172104</v>
      </c>
      <c r="F27" s="14">
        <v>7.9597925518837043</v>
      </c>
      <c r="G27" s="15">
        <v>61.745313510019393</v>
      </c>
      <c r="H27" s="14">
        <v>53.391519483197001</v>
      </c>
      <c r="I27" s="14">
        <v>8.353794026822392</v>
      </c>
      <c r="J27" s="15">
        <v>73.132372214941</v>
      </c>
      <c r="K27" s="14">
        <v>69.6856686201385</v>
      </c>
      <c r="L27" s="14">
        <v>3.4467035948025027</v>
      </c>
    </row>
    <row r="28" spans="1:12" x14ac:dyDescent="0.25">
      <c r="A28" s="16" t="s">
        <v>351</v>
      </c>
      <c r="B28" s="17" t="s">
        <v>6</v>
      </c>
      <c r="C28" s="18" t="s">
        <v>43</v>
      </c>
      <c r="D28" s="9">
        <v>61.460702552438697</v>
      </c>
      <c r="E28" s="9">
        <v>62.7677100494234</v>
      </c>
      <c r="F28" s="9">
        <v>-1.3070074969847023</v>
      </c>
      <c r="G28" s="19">
        <v>61.479591836734706</v>
      </c>
      <c r="H28" s="9">
        <v>62.975285171102705</v>
      </c>
      <c r="I28" s="9">
        <v>-1.4956933343679979</v>
      </c>
      <c r="J28" s="19">
        <v>59.459459459459495</v>
      </c>
      <c r="K28" s="9">
        <v>41.463414634146304</v>
      </c>
      <c r="L28" s="9">
        <v>17.996044825313195</v>
      </c>
    </row>
    <row r="29" spans="1:12" x14ac:dyDescent="0.25">
      <c r="A29" s="11" t="s">
        <v>351</v>
      </c>
      <c r="B29" s="12" t="s">
        <v>44</v>
      </c>
      <c r="C29" s="13" t="s">
        <v>45</v>
      </c>
      <c r="D29" s="14">
        <v>43.081761006289298</v>
      </c>
      <c r="E29" s="14">
        <v>61.308411214953296</v>
      </c>
      <c r="F29" s="14">
        <v>-18.226650208663997</v>
      </c>
      <c r="G29" s="15">
        <v>38.963531669865596</v>
      </c>
      <c r="H29" s="14">
        <v>58.860759493670898</v>
      </c>
      <c r="I29" s="14">
        <v>-19.897227823805302</v>
      </c>
      <c r="J29" s="15">
        <v>61.739130434782595</v>
      </c>
      <c r="K29" s="14">
        <v>80.327868852458991</v>
      </c>
      <c r="L29" s="14">
        <v>-18.588738417676399</v>
      </c>
    </row>
    <row r="30" spans="1:12" x14ac:dyDescent="0.25">
      <c r="A30" s="16" t="s">
        <v>351</v>
      </c>
      <c r="B30" s="17" t="s">
        <v>46</v>
      </c>
      <c r="C30" s="18" t="s">
        <v>47</v>
      </c>
      <c r="D30" s="9" t="s">
        <v>351</v>
      </c>
      <c r="E30" s="9">
        <v>66.6666666666667</v>
      </c>
      <c r="F30" s="9"/>
      <c r="G30" s="19" t="s">
        <v>351</v>
      </c>
      <c r="H30" s="9" t="s">
        <v>351</v>
      </c>
      <c r="I30" s="9"/>
      <c r="J30" s="19" t="s">
        <v>351</v>
      </c>
      <c r="K30" s="9">
        <v>66.6666666666667</v>
      </c>
      <c r="L30" s="9"/>
    </row>
    <row r="31" spans="1:12" x14ac:dyDescent="0.25">
      <c r="A31" s="11" t="s">
        <v>351</v>
      </c>
      <c r="B31" s="12" t="s">
        <v>48</v>
      </c>
      <c r="C31" s="13" t="s">
        <v>49</v>
      </c>
      <c r="D31" s="14">
        <v>62.645914396887207</v>
      </c>
      <c r="E31" s="14">
        <v>60.158013544018097</v>
      </c>
      <c r="F31" s="14">
        <v>2.4879008528691071</v>
      </c>
      <c r="G31" s="15">
        <v>60.455429047486795</v>
      </c>
      <c r="H31" s="14">
        <v>60.164543524416104</v>
      </c>
      <c r="I31" s="14">
        <v>0.29088552307069415</v>
      </c>
      <c r="J31" s="15">
        <v>78.082191780821901</v>
      </c>
      <c r="K31" s="14">
        <v>60.120845921450197</v>
      </c>
      <c r="L31" s="14">
        <v>17.961345859371704</v>
      </c>
    </row>
    <row r="32" spans="1:12" x14ac:dyDescent="0.25">
      <c r="A32" s="16" t="s">
        <v>351</v>
      </c>
      <c r="B32" s="17" t="s">
        <v>313</v>
      </c>
      <c r="C32" s="18" t="s">
        <v>314</v>
      </c>
      <c r="D32" s="9">
        <v>37.142857142857096</v>
      </c>
      <c r="E32" s="9">
        <v>69.523809523809504</v>
      </c>
      <c r="F32" s="9">
        <v>-32.380952380952401</v>
      </c>
      <c r="G32" s="19" t="s">
        <v>351</v>
      </c>
      <c r="H32" s="9" t="s">
        <v>351</v>
      </c>
      <c r="I32" s="9"/>
      <c r="J32" s="19">
        <v>37.142857142857096</v>
      </c>
      <c r="K32" s="9">
        <v>69.523809523809504</v>
      </c>
      <c r="L32" s="9">
        <v>-32.380952380952401</v>
      </c>
    </row>
    <row r="33" spans="1:12" x14ac:dyDescent="0.25">
      <c r="A33" s="11" t="s">
        <v>351</v>
      </c>
      <c r="B33" s="12" t="s">
        <v>54</v>
      </c>
      <c r="C33" s="13" t="s">
        <v>55</v>
      </c>
      <c r="D33" s="14">
        <v>54.545454545454497</v>
      </c>
      <c r="E33" s="14">
        <v>58.064516129032299</v>
      </c>
      <c r="F33" s="14">
        <v>-3.5190615835777983</v>
      </c>
      <c r="G33" s="15" t="s">
        <v>351</v>
      </c>
      <c r="H33" s="14" t="s">
        <v>351</v>
      </c>
      <c r="I33" s="14"/>
      <c r="J33" s="15">
        <v>54.545454545454497</v>
      </c>
      <c r="K33" s="14">
        <v>58.064516129032299</v>
      </c>
      <c r="L33" s="14">
        <v>-3.5190615835777983</v>
      </c>
    </row>
    <row r="34" spans="1:12" x14ac:dyDescent="0.25">
      <c r="A34" s="16" t="s">
        <v>351</v>
      </c>
      <c r="B34" s="17" t="s">
        <v>50</v>
      </c>
      <c r="C34" s="18" t="s">
        <v>51</v>
      </c>
      <c r="D34" s="9">
        <v>67.772925764192109</v>
      </c>
      <c r="E34" s="9">
        <v>54.763749031758302</v>
      </c>
      <c r="F34" s="9">
        <v>13.009176732433803</v>
      </c>
      <c r="G34" s="19">
        <v>65.644171779141104</v>
      </c>
      <c r="H34" s="9">
        <v>53.257042253521107</v>
      </c>
      <c r="I34" s="9">
        <v>12.387129525620001</v>
      </c>
      <c r="J34" s="19">
        <v>80.239520958083801</v>
      </c>
      <c r="K34" s="9">
        <v>65.806451612903203</v>
      </c>
      <c r="L34" s="9">
        <v>14.433069345180593</v>
      </c>
    </row>
    <row r="35" spans="1:12" x14ac:dyDescent="0.25">
      <c r="A35" s="11" t="s">
        <v>351</v>
      </c>
      <c r="B35" s="12" t="s">
        <v>52</v>
      </c>
      <c r="C35" s="13" t="s">
        <v>53</v>
      </c>
      <c r="D35" s="14">
        <v>36.824680210684704</v>
      </c>
      <c r="E35" s="14">
        <v>45.472411186696895</v>
      </c>
      <c r="F35" s="14">
        <v>-8.6477309760121965</v>
      </c>
      <c r="G35" s="15">
        <v>32.936078006500502</v>
      </c>
      <c r="H35" s="14">
        <v>42.594948210067201</v>
      </c>
      <c r="I35" s="14">
        <v>-9.6588702035666998</v>
      </c>
      <c r="J35" s="15">
        <v>56.278229448961206</v>
      </c>
      <c r="K35" s="14">
        <v>59.712230215827297</v>
      </c>
      <c r="L35" s="14">
        <v>-3.4340007668660966</v>
      </c>
    </row>
    <row r="36" spans="1:12" x14ac:dyDescent="0.25">
      <c r="A36" s="16" t="s">
        <v>351</v>
      </c>
      <c r="B36" s="17" t="s">
        <v>56</v>
      </c>
      <c r="C36" s="18" t="s">
        <v>57</v>
      </c>
      <c r="D36" s="9">
        <v>69.868995633187808</v>
      </c>
      <c r="E36" s="9">
        <v>71.480144404332108</v>
      </c>
      <c r="F36" s="9">
        <v>-1.6111487711442996</v>
      </c>
      <c r="G36" s="19">
        <v>61.920529801324498</v>
      </c>
      <c r="H36" s="9">
        <v>68.965517241379303</v>
      </c>
      <c r="I36" s="9">
        <v>-7.0449874400548058</v>
      </c>
      <c r="J36" s="19">
        <v>85.256410256410291</v>
      </c>
      <c r="K36" s="9">
        <v>80.672268907563009</v>
      </c>
      <c r="L36" s="9">
        <v>4.5841413488472931</v>
      </c>
    </row>
    <row r="37" spans="1:12" x14ac:dyDescent="0.25">
      <c r="A37" s="11" t="s">
        <v>351</v>
      </c>
      <c r="B37" s="12" t="s">
        <v>58</v>
      </c>
      <c r="C37" s="13" t="s">
        <v>59</v>
      </c>
      <c r="D37" s="14">
        <v>48.469387755101998</v>
      </c>
      <c r="E37" s="14">
        <v>47.217235188509896</v>
      </c>
      <c r="F37" s="14">
        <v>1.2521525665921018</v>
      </c>
      <c r="G37" s="15">
        <v>44.927536231884105</v>
      </c>
      <c r="H37" s="14">
        <v>47.368421052631597</v>
      </c>
      <c r="I37" s="14">
        <v>-2.4408848207474962</v>
      </c>
      <c r="J37" s="15">
        <v>56.8965517241379</v>
      </c>
      <c r="K37" s="14">
        <v>46.835443037974699</v>
      </c>
      <c r="L37" s="14">
        <v>10.0611086861632</v>
      </c>
    </row>
    <row r="38" spans="1:12" x14ac:dyDescent="0.25">
      <c r="A38" s="16" t="s">
        <v>351</v>
      </c>
      <c r="B38" s="17" t="s">
        <v>362</v>
      </c>
      <c r="C38" s="18" t="s">
        <v>363</v>
      </c>
      <c r="D38" s="9">
        <v>92.156862745097996</v>
      </c>
      <c r="E38" s="9">
        <v>92.233009708737896</v>
      </c>
      <c r="F38" s="9">
        <v>-7.6146963639900367E-2</v>
      </c>
      <c r="G38" s="19" t="s">
        <v>351</v>
      </c>
      <c r="H38" s="9" t="s">
        <v>351</v>
      </c>
      <c r="I38" s="9"/>
      <c r="J38" s="19">
        <v>92.156862745097996</v>
      </c>
      <c r="K38" s="9">
        <v>92.233009708737896</v>
      </c>
      <c r="L38" s="9">
        <v>-7.6146963639900367E-2</v>
      </c>
    </row>
    <row r="39" spans="1:12" x14ac:dyDescent="0.25">
      <c r="A39" s="11" t="s">
        <v>351</v>
      </c>
      <c r="B39" s="12" t="s">
        <v>60</v>
      </c>
      <c r="C39" s="13" t="s">
        <v>61</v>
      </c>
      <c r="D39" s="14">
        <v>47.751937984496102</v>
      </c>
      <c r="E39" s="14">
        <v>41.733547351524905</v>
      </c>
      <c r="F39" s="14">
        <v>6.0183906329711991</v>
      </c>
      <c r="G39" s="15">
        <v>47.641509433962298</v>
      </c>
      <c r="H39" s="14">
        <v>41.4191419141914</v>
      </c>
      <c r="I39" s="14">
        <v>6.2223675197708994</v>
      </c>
      <c r="J39" s="15">
        <v>55.5555555555556</v>
      </c>
      <c r="K39" s="14">
        <v>52.941176470588204</v>
      </c>
      <c r="L39" s="14">
        <v>2.6143790849673998</v>
      </c>
    </row>
    <row r="40" spans="1:12" x14ac:dyDescent="0.25">
      <c r="A40" s="16" t="s">
        <v>351</v>
      </c>
      <c r="B40" s="17" t="s">
        <v>306</v>
      </c>
      <c r="C40" s="18" t="s">
        <v>307</v>
      </c>
      <c r="D40" s="9">
        <v>66.6666666666667</v>
      </c>
      <c r="E40" s="9" t="s">
        <v>351</v>
      </c>
      <c r="F40" s="9"/>
      <c r="G40" s="19">
        <v>66.6666666666667</v>
      </c>
      <c r="H40" s="9"/>
      <c r="I40" s="9"/>
      <c r="J40" s="19" t="s">
        <v>351</v>
      </c>
      <c r="K40" s="9" t="s">
        <v>351</v>
      </c>
      <c r="L40" s="9"/>
    </row>
    <row r="41" spans="1:12" x14ac:dyDescent="0.25">
      <c r="A41" s="11" t="s">
        <v>7</v>
      </c>
      <c r="B41" s="12" t="s">
        <v>7</v>
      </c>
      <c r="C41" s="13" t="s">
        <v>62</v>
      </c>
      <c r="D41" s="14">
        <v>59.076479076479103</v>
      </c>
      <c r="E41" s="14">
        <v>64.269406392694094</v>
      </c>
      <c r="F41" s="14">
        <v>-5.1929273162149903</v>
      </c>
      <c r="G41" s="15">
        <v>47.506393861892597</v>
      </c>
      <c r="H41" s="14">
        <v>55.189058728881704</v>
      </c>
      <c r="I41" s="14">
        <v>-7.6826648669891027</v>
      </c>
      <c r="J41" s="15">
        <v>68.595476065228794</v>
      </c>
      <c r="K41" s="14">
        <v>69.261388766032709</v>
      </c>
      <c r="L41" s="14">
        <v>-0.66591270080390563</v>
      </c>
    </row>
    <row r="42" spans="1:12" x14ac:dyDescent="0.25">
      <c r="A42" s="16" t="s">
        <v>8</v>
      </c>
      <c r="B42" s="17" t="s">
        <v>63</v>
      </c>
      <c r="C42" s="18" t="s">
        <v>64</v>
      </c>
      <c r="D42" s="9">
        <v>48.818897637795303</v>
      </c>
      <c r="E42" s="9">
        <v>63.28125</v>
      </c>
      <c r="F42" s="9">
        <v>-14.462352362204701</v>
      </c>
      <c r="G42" s="19">
        <v>48.818897637795303</v>
      </c>
      <c r="H42" s="9">
        <v>63.28125</v>
      </c>
      <c r="I42" s="9">
        <v>-14.462352362204701</v>
      </c>
      <c r="J42" s="19" t="s">
        <v>351</v>
      </c>
      <c r="K42" s="9" t="s">
        <v>351</v>
      </c>
      <c r="L42" s="9"/>
    </row>
    <row r="43" spans="1:12" x14ac:dyDescent="0.25">
      <c r="A43" s="11" t="s">
        <v>351</v>
      </c>
      <c r="B43" s="12" t="s">
        <v>315</v>
      </c>
      <c r="C43" s="13" t="s">
        <v>316</v>
      </c>
      <c r="D43" s="14">
        <v>47.894736842105303</v>
      </c>
      <c r="E43" s="14">
        <v>46.540880503144699</v>
      </c>
      <c r="F43" s="14">
        <v>1.3538563389606018</v>
      </c>
      <c r="G43" s="15">
        <v>47.894736842105303</v>
      </c>
      <c r="H43" s="14">
        <v>46.540880503144699</v>
      </c>
      <c r="I43" s="14">
        <v>1.3538563389606018</v>
      </c>
      <c r="J43" s="15" t="s">
        <v>351</v>
      </c>
      <c r="K43" s="14" t="s">
        <v>351</v>
      </c>
      <c r="L43" s="14"/>
    </row>
    <row r="44" spans="1:12" x14ac:dyDescent="0.25">
      <c r="A44" s="16" t="s">
        <v>351</v>
      </c>
      <c r="B44" s="17" t="s">
        <v>8</v>
      </c>
      <c r="C44" s="18" t="s">
        <v>65</v>
      </c>
      <c r="D44" s="9">
        <v>67.289719626168193</v>
      </c>
      <c r="E44" s="9">
        <v>60.360360360360396</v>
      </c>
      <c r="F44" s="9">
        <v>6.9293592658077996</v>
      </c>
      <c r="G44" s="19">
        <v>100</v>
      </c>
      <c r="H44" s="9">
        <v>37.5</v>
      </c>
      <c r="I44" s="9">
        <v>62.5</v>
      </c>
      <c r="J44" s="19">
        <v>66.6666666666667</v>
      </c>
      <c r="K44" s="9">
        <v>62.135922330097102</v>
      </c>
      <c r="L44" s="9">
        <v>4.5307443365695921</v>
      </c>
    </row>
    <row r="45" spans="1:12" x14ac:dyDescent="0.25">
      <c r="A45" s="11" t="s">
        <v>351</v>
      </c>
      <c r="B45" s="12" t="s">
        <v>66</v>
      </c>
      <c r="C45" s="13" t="s">
        <v>67</v>
      </c>
      <c r="D45" s="14">
        <v>49.868938401048503</v>
      </c>
      <c r="E45" s="14">
        <v>46.6621712744437</v>
      </c>
      <c r="F45" s="14">
        <v>3.2067671266048037</v>
      </c>
      <c r="G45" s="15">
        <v>49.868938401048503</v>
      </c>
      <c r="H45" s="14">
        <v>46.6621712744437</v>
      </c>
      <c r="I45" s="14">
        <v>3.2067671266048037</v>
      </c>
      <c r="J45" s="15" t="s">
        <v>351</v>
      </c>
      <c r="K45" s="14" t="s">
        <v>351</v>
      </c>
      <c r="L45" s="14"/>
    </row>
    <row r="46" spans="1:12" x14ac:dyDescent="0.25">
      <c r="A46" s="16" t="s">
        <v>351</v>
      </c>
      <c r="B46" s="17" t="s">
        <v>68</v>
      </c>
      <c r="C46" s="18" t="s">
        <v>69</v>
      </c>
      <c r="D46" s="9">
        <v>47.619047619047599</v>
      </c>
      <c r="E46" s="9">
        <v>52</v>
      </c>
      <c r="F46" s="9">
        <v>-4.3809523809524018</v>
      </c>
      <c r="G46" s="19">
        <v>47.619047619047599</v>
      </c>
      <c r="H46" s="9">
        <v>52</v>
      </c>
      <c r="I46" s="9">
        <v>-4.3809523809524018</v>
      </c>
      <c r="J46" s="19" t="s">
        <v>351</v>
      </c>
      <c r="K46" s="9" t="s">
        <v>351</v>
      </c>
      <c r="L46" s="9"/>
    </row>
    <row r="47" spans="1:12" x14ac:dyDescent="0.25">
      <c r="A47" s="11" t="s">
        <v>351</v>
      </c>
      <c r="B47" s="12" t="s">
        <v>70</v>
      </c>
      <c r="C47" s="13" t="s">
        <v>71</v>
      </c>
      <c r="D47" s="14">
        <v>42.750929368029702</v>
      </c>
      <c r="E47" s="14">
        <v>42.580645161290299</v>
      </c>
      <c r="F47" s="14">
        <v>0.1702842067394017</v>
      </c>
      <c r="G47" s="15">
        <v>42.750929368029702</v>
      </c>
      <c r="H47" s="14">
        <v>42.580645161290299</v>
      </c>
      <c r="I47" s="14">
        <v>0.1702842067394017</v>
      </c>
      <c r="J47" s="15" t="s">
        <v>351</v>
      </c>
      <c r="K47" s="14" t="s">
        <v>351</v>
      </c>
      <c r="L47" s="14"/>
    </row>
    <row r="48" spans="1:12" x14ac:dyDescent="0.25">
      <c r="A48" s="16" t="s">
        <v>9</v>
      </c>
      <c r="B48" s="17" t="s">
        <v>9</v>
      </c>
      <c r="C48" s="18" t="s">
        <v>72</v>
      </c>
      <c r="D48" s="9">
        <v>60.046248715313496</v>
      </c>
      <c r="E48" s="9">
        <v>66.131089007906098</v>
      </c>
      <c r="F48" s="9">
        <v>-6.0848402925925971</v>
      </c>
      <c r="G48" s="19">
        <v>54.385964912280706</v>
      </c>
      <c r="H48" s="9">
        <v>60.353535353535307</v>
      </c>
      <c r="I48" s="9">
        <v>-5.9675704412545993</v>
      </c>
      <c r="J48" s="19">
        <v>60.591549295774705</v>
      </c>
      <c r="K48" s="9">
        <v>66.780141843971592</v>
      </c>
      <c r="L48" s="9">
        <v>-6.1885925481968922</v>
      </c>
    </row>
    <row r="49" spans="1:12" x14ac:dyDescent="0.25">
      <c r="A49" s="11" t="s">
        <v>10</v>
      </c>
      <c r="B49" s="12" t="s">
        <v>75</v>
      </c>
      <c r="C49" s="13" t="s">
        <v>76</v>
      </c>
      <c r="D49" s="14">
        <v>53.837471783295697</v>
      </c>
      <c r="E49" s="14">
        <v>51.885830784913402</v>
      </c>
      <c r="F49" s="14">
        <v>1.951640998382298</v>
      </c>
      <c r="G49" s="15">
        <v>53.4168564920273</v>
      </c>
      <c r="H49" s="14">
        <v>51.991828396322802</v>
      </c>
      <c r="I49" s="14">
        <v>1.4250280957044947</v>
      </c>
      <c r="J49" s="15">
        <v>100</v>
      </c>
      <c r="K49" s="14" t="s">
        <v>351</v>
      </c>
      <c r="L49" s="14">
        <v>100</v>
      </c>
    </row>
    <row r="50" spans="1:12" x14ac:dyDescent="0.25">
      <c r="A50" s="16" t="s">
        <v>351</v>
      </c>
      <c r="B50" s="17" t="s">
        <v>79</v>
      </c>
      <c r="C50" s="18" t="s">
        <v>80</v>
      </c>
      <c r="D50" s="9">
        <v>55.344418052256508</v>
      </c>
      <c r="E50" s="9">
        <v>49.814126394051996</v>
      </c>
      <c r="F50" s="9">
        <v>5.5302916582045061</v>
      </c>
      <c r="G50" s="19">
        <v>55.269461077844298</v>
      </c>
      <c r="H50" s="9">
        <v>49.678800856531105</v>
      </c>
      <c r="I50" s="9">
        <v>5.5906602213131933</v>
      </c>
      <c r="J50" s="19">
        <v>64.285714285714306</v>
      </c>
      <c r="K50" s="9">
        <v>66.6666666666667</v>
      </c>
      <c r="L50" s="9">
        <v>-2.3809523809523947</v>
      </c>
    </row>
    <row r="51" spans="1:12" x14ac:dyDescent="0.25">
      <c r="A51" s="11" t="s">
        <v>351</v>
      </c>
      <c r="B51" s="12" t="s">
        <v>77</v>
      </c>
      <c r="C51" s="13" t="s">
        <v>78</v>
      </c>
      <c r="D51" s="14" t="s">
        <v>351</v>
      </c>
      <c r="E51" s="14">
        <v>56.899488926746201</v>
      </c>
      <c r="F51" s="14"/>
      <c r="G51" s="15" t="s">
        <v>351</v>
      </c>
      <c r="H51" s="14">
        <v>57.570422535211293</v>
      </c>
      <c r="I51" s="14"/>
      <c r="J51" s="15" t="s">
        <v>351</v>
      </c>
      <c r="K51" s="14">
        <v>36.842105263157897</v>
      </c>
      <c r="L51" s="14"/>
    </row>
    <row r="52" spans="1:12" x14ac:dyDescent="0.25">
      <c r="A52" s="16" t="s">
        <v>351</v>
      </c>
      <c r="B52" s="17" t="s">
        <v>81</v>
      </c>
      <c r="C52" s="18" t="s">
        <v>82</v>
      </c>
      <c r="D52" s="9">
        <v>80.800000000000011</v>
      </c>
      <c r="E52" s="9">
        <v>65.665236051502092</v>
      </c>
      <c r="F52" s="9">
        <v>15.134763948497909</v>
      </c>
      <c r="G52" s="19">
        <v>79.824561403508795</v>
      </c>
      <c r="H52" s="9">
        <v>64.5631067961165</v>
      </c>
      <c r="I52" s="9">
        <v>15.261454607392299</v>
      </c>
      <c r="J52" s="19">
        <v>90.909090909090892</v>
      </c>
      <c r="K52" s="9">
        <v>74.074074074074105</v>
      </c>
      <c r="L52" s="9">
        <v>16.835016835016791</v>
      </c>
    </row>
    <row r="53" spans="1:12" x14ac:dyDescent="0.25">
      <c r="A53" s="11" t="s">
        <v>351</v>
      </c>
      <c r="B53" s="12" t="s">
        <v>83</v>
      </c>
      <c r="C53" s="13" t="s">
        <v>84</v>
      </c>
      <c r="D53" s="14">
        <v>59.879032258064498</v>
      </c>
      <c r="E53" s="14">
        <v>65.090283748925202</v>
      </c>
      <c r="F53" s="14">
        <v>-5.2112514908607022</v>
      </c>
      <c r="G53" s="15">
        <v>59.607438016528903</v>
      </c>
      <c r="H53" s="14">
        <v>65.213600697471691</v>
      </c>
      <c r="I53" s="14">
        <v>-5.6061626809427949</v>
      </c>
      <c r="J53" s="15">
        <v>70.8333333333333</v>
      </c>
      <c r="K53" s="14">
        <v>56.25</v>
      </c>
      <c r="L53" s="14">
        <v>14.583333333333304</v>
      </c>
    </row>
    <row r="54" spans="1:12" x14ac:dyDescent="0.25">
      <c r="A54" s="16" t="s">
        <v>351</v>
      </c>
      <c r="B54" s="17" t="s">
        <v>85</v>
      </c>
      <c r="C54" s="18" t="s">
        <v>86</v>
      </c>
      <c r="D54" s="9">
        <v>56.1220548474315</v>
      </c>
      <c r="E54" s="9">
        <v>52.605976372480903</v>
      </c>
      <c r="F54" s="9">
        <v>3.5160784749506013</v>
      </c>
      <c r="G54" s="19">
        <v>56.5983606557377</v>
      </c>
      <c r="H54" s="9">
        <v>52.710076391415093</v>
      </c>
      <c r="I54" s="9">
        <v>3.8882842643226057</v>
      </c>
      <c r="J54" s="19">
        <v>48.322147651006702</v>
      </c>
      <c r="K54" s="9">
        <v>50.387596899224796</v>
      </c>
      <c r="L54" s="9">
        <v>-2.0654492482180933</v>
      </c>
    </row>
    <row r="55" spans="1:12" x14ac:dyDescent="0.25">
      <c r="A55" s="11" t="s">
        <v>351</v>
      </c>
      <c r="B55" s="12" t="s">
        <v>73</v>
      </c>
      <c r="C55" s="13" t="s">
        <v>74</v>
      </c>
      <c r="D55" s="14">
        <v>39.130434782608695</v>
      </c>
      <c r="E55" s="14">
        <v>59.9713055954089</v>
      </c>
      <c r="F55" s="14">
        <v>-20.840870812800201</v>
      </c>
      <c r="G55" s="15">
        <v>38.636363636363605</v>
      </c>
      <c r="H55" s="14">
        <v>59.013867488443807</v>
      </c>
      <c r="I55" s="14">
        <v>-20.377503852080203</v>
      </c>
      <c r="J55" s="15">
        <v>50</v>
      </c>
      <c r="K55" s="14">
        <v>72.9166666666667</v>
      </c>
      <c r="L55" s="14">
        <v>-22.916666666666696</v>
      </c>
    </row>
    <row r="56" spans="1:12" x14ac:dyDescent="0.25">
      <c r="A56" s="16" t="s">
        <v>351</v>
      </c>
      <c r="B56" s="17" t="s">
        <v>364</v>
      </c>
      <c r="C56" s="18" t="s">
        <v>365</v>
      </c>
      <c r="D56" s="9">
        <v>91.772151898734194</v>
      </c>
      <c r="E56" s="9" t="s">
        <v>351</v>
      </c>
      <c r="F56" s="9"/>
      <c r="G56" s="19">
        <v>94.573643410852696</v>
      </c>
      <c r="H56" s="9" t="s">
        <v>351</v>
      </c>
      <c r="I56" s="9"/>
      <c r="J56" s="19">
        <v>79.310344827586192</v>
      </c>
      <c r="K56" s="9" t="s">
        <v>351</v>
      </c>
      <c r="L56" s="9"/>
    </row>
    <row r="57" spans="1:12" x14ac:dyDescent="0.25">
      <c r="A57" s="11" t="s">
        <v>351</v>
      </c>
      <c r="B57" s="12" t="s">
        <v>87</v>
      </c>
      <c r="C57" s="13" t="s">
        <v>88</v>
      </c>
      <c r="D57" s="14">
        <v>20</v>
      </c>
      <c r="E57" s="14">
        <v>45.631067961165101</v>
      </c>
      <c r="F57" s="14">
        <v>-25.631067961165101</v>
      </c>
      <c r="G57" s="15">
        <v>20</v>
      </c>
      <c r="H57" s="14">
        <v>45.631067961165101</v>
      </c>
      <c r="I57" s="14">
        <v>-25.631067961165101</v>
      </c>
      <c r="J57" s="15" t="s">
        <v>351</v>
      </c>
      <c r="K57" s="14" t="s">
        <v>351</v>
      </c>
      <c r="L57" s="14"/>
    </row>
    <row r="58" spans="1:12" x14ac:dyDescent="0.25">
      <c r="A58" s="16" t="s">
        <v>351</v>
      </c>
      <c r="B58" s="17" t="s">
        <v>91</v>
      </c>
      <c r="C58" s="18" t="s">
        <v>92</v>
      </c>
      <c r="D58" s="9">
        <v>57.843814789219095</v>
      </c>
      <c r="E58" s="9">
        <v>57.0731707317073</v>
      </c>
      <c r="F58" s="9">
        <v>0.77064405751179343</v>
      </c>
      <c r="G58" s="19">
        <v>57.843814789219095</v>
      </c>
      <c r="H58" s="9">
        <v>57.0731707317073</v>
      </c>
      <c r="I58" s="9">
        <v>0.77064405751179343</v>
      </c>
      <c r="J58" s="19" t="s">
        <v>351</v>
      </c>
      <c r="K58" s="9" t="s">
        <v>351</v>
      </c>
      <c r="L58" s="9"/>
    </row>
    <row r="59" spans="1:12" x14ac:dyDescent="0.25">
      <c r="A59" s="11" t="s">
        <v>351</v>
      </c>
      <c r="B59" s="12" t="s">
        <v>89</v>
      </c>
      <c r="C59" s="13" t="s">
        <v>90</v>
      </c>
      <c r="D59" s="14">
        <v>51.568975725281199</v>
      </c>
      <c r="E59" s="14">
        <v>46.411804158282997</v>
      </c>
      <c r="F59" s="14">
        <v>5.1571715669981977</v>
      </c>
      <c r="G59" s="15">
        <v>51.556886227544894</v>
      </c>
      <c r="H59" s="14">
        <v>46.397306397306401</v>
      </c>
      <c r="I59" s="14">
        <v>5.1595798302384974</v>
      </c>
      <c r="J59" s="15">
        <v>52.631578947368396</v>
      </c>
      <c r="K59" s="14">
        <v>50</v>
      </c>
      <c r="L59" s="14">
        <v>2.6315789473683959</v>
      </c>
    </row>
    <row r="60" spans="1:12" x14ac:dyDescent="0.25">
      <c r="A60" s="16" t="s">
        <v>351</v>
      </c>
      <c r="B60" s="17" t="s">
        <v>93</v>
      </c>
      <c r="C60" s="18" t="s">
        <v>94</v>
      </c>
      <c r="D60" s="9">
        <v>50.388726919339199</v>
      </c>
      <c r="E60" s="9">
        <v>44.290512174643197</v>
      </c>
      <c r="F60" s="9">
        <v>6.0982147446960013</v>
      </c>
      <c r="G60" s="19">
        <v>50.220913107511002</v>
      </c>
      <c r="H60" s="9">
        <v>44.1899915182358</v>
      </c>
      <c r="I60" s="9">
        <v>6.0309215892752013</v>
      </c>
      <c r="J60" s="19">
        <v>66.6666666666667</v>
      </c>
      <c r="K60" s="9">
        <v>54.1666666666667</v>
      </c>
      <c r="L60" s="9">
        <v>12.5</v>
      </c>
    </row>
    <row r="61" spans="1:12" x14ac:dyDescent="0.25">
      <c r="A61" s="11" t="s">
        <v>351</v>
      </c>
      <c r="B61" s="12" t="s">
        <v>97</v>
      </c>
      <c r="C61" s="13" t="s">
        <v>98</v>
      </c>
      <c r="D61" s="14">
        <v>55.382308845577199</v>
      </c>
      <c r="E61" s="14">
        <v>58.1920903954802</v>
      </c>
      <c r="F61" s="14">
        <v>-2.809781549903001</v>
      </c>
      <c r="G61" s="15">
        <v>55.382308845577199</v>
      </c>
      <c r="H61" s="14">
        <v>58.1920903954802</v>
      </c>
      <c r="I61" s="14">
        <v>-2.809781549903001</v>
      </c>
      <c r="J61" s="15" t="s">
        <v>351</v>
      </c>
      <c r="K61" s="14" t="s">
        <v>351</v>
      </c>
      <c r="L61" s="14"/>
    </row>
    <row r="62" spans="1:12" x14ac:dyDescent="0.25">
      <c r="A62" s="16" t="s">
        <v>351</v>
      </c>
      <c r="B62" s="17" t="s">
        <v>99</v>
      </c>
      <c r="C62" s="18" t="s">
        <v>100</v>
      </c>
      <c r="D62" s="9">
        <v>56.692913385826806</v>
      </c>
      <c r="E62" s="9">
        <v>62.406015037593995</v>
      </c>
      <c r="F62" s="9">
        <v>-5.713101651767194</v>
      </c>
      <c r="G62" s="19">
        <v>55.045871559632999</v>
      </c>
      <c r="H62" s="9">
        <v>59</v>
      </c>
      <c r="I62" s="9">
        <v>-3.9541284403669996</v>
      </c>
      <c r="J62" s="19">
        <v>66.6666666666667</v>
      </c>
      <c r="K62" s="9">
        <v>72.727272727272691</v>
      </c>
      <c r="L62" s="9">
        <v>-6.0606060606060002</v>
      </c>
    </row>
    <row r="63" spans="1:12" x14ac:dyDescent="0.25">
      <c r="A63" s="11" t="s">
        <v>351</v>
      </c>
      <c r="B63" s="12" t="s">
        <v>95</v>
      </c>
      <c r="C63" s="13" t="s">
        <v>96</v>
      </c>
      <c r="D63" s="14">
        <v>54.545454545454497</v>
      </c>
      <c r="E63" s="14">
        <v>47.058823529411796</v>
      </c>
      <c r="F63" s="14">
        <v>7.4866310160426996</v>
      </c>
      <c r="G63" s="15">
        <v>54.545454545454497</v>
      </c>
      <c r="H63" s="14">
        <v>47.058823529411796</v>
      </c>
      <c r="I63" s="14">
        <v>7.4866310160426996</v>
      </c>
      <c r="J63" s="15" t="s">
        <v>351</v>
      </c>
      <c r="K63" s="14" t="s">
        <v>351</v>
      </c>
      <c r="L63" s="14"/>
    </row>
    <row r="64" spans="1:12" x14ac:dyDescent="0.25">
      <c r="A64" s="16" t="s">
        <v>351</v>
      </c>
      <c r="B64" s="17" t="s">
        <v>103</v>
      </c>
      <c r="C64" s="18" t="s">
        <v>104</v>
      </c>
      <c r="D64" s="9">
        <v>51.4438189926164</v>
      </c>
      <c r="E64" s="9">
        <v>51.061026352288494</v>
      </c>
      <c r="F64" s="9">
        <v>0.38279264032790028</v>
      </c>
      <c r="G64" s="19">
        <v>51.288334447167202</v>
      </c>
      <c r="H64" s="9">
        <v>50.778443113772497</v>
      </c>
      <c r="I64" s="9">
        <v>0.50989133339470749</v>
      </c>
      <c r="J64" s="19">
        <v>61.320754716981099</v>
      </c>
      <c r="K64" s="9">
        <v>68.8888888888889</v>
      </c>
      <c r="L64" s="9">
        <v>-7.5681341719078032</v>
      </c>
    </row>
    <row r="65" spans="1:12" x14ac:dyDescent="0.25">
      <c r="A65" s="11" t="s">
        <v>351</v>
      </c>
      <c r="B65" s="12" t="s">
        <v>101</v>
      </c>
      <c r="C65" s="13" t="s">
        <v>102</v>
      </c>
      <c r="D65" s="14">
        <v>66.6666666666667</v>
      </c>
      <c r="E65" s="14">
        <v>60</v>
      </c>
      <c r="F65" s="14">
        <v>6.666666666666698</v>
      </c>
      <c r="G65" s="15" t="s">
        <v>351</v>
      </c>
      <c r="H65" s="14" t="s">
        <v>351</v>
      </c>
      <c r="I65" s="14"/>
      <c r="J65" s="15">
        <v>66.6666666666667</v>
      </c>
      <c r="K65" s="14">
        <v>60</v>
      </c>
      <c r="L65" s="14">
        <v>6.666666666666698</v>
      </c>
    </row>
    <row r="66" spans="1:12" x14ac:dyDescent="0.25">
      <c r="A66" s="16" t="s">
        <v>351</v>
      </c>
      <c r="B66" s="17" t="s">
        <v>105</v>
      </c>
      <c r="C66" s="18" t="s">
        <v>106</v>
      </c>
      <c r="D66" s="9">
        <v>42.9166666666667</v>
      </c>
      <c r="E66" s="9">
        <v>50.2222222222222</v>
      </c>
      <c r="F66" s="9">
        <v>-7.3055555555555038</v>
      </c>
      <c r="G66" s="19">
        <v>41.704035874439498</v>
      </c>
      <c r="H66" s="9">
        <v>51.207729468598998</v>
      </c>
      <c r="I66" s="9">
        <v>-9.5036935941594951</v>
      </c>
      <c r="J66" s="19">
        <v>58.823529411764696</v>
      </c>
      <c r="K66" s="9">
        <v>38.8888888888889</v>
      </c>
      <c r="L66" s="9">
        <v>19.934640522875796</v>
      </c>
    </row>
    <row r="67" spans="1:12" x14ac:dyDescent="0.25">
      <c r="A67" s="11" t="s">
        <v>351</v>
      </c>
      <c r="B67" s="12" t="s">
        <v>107</v>
      </c>
      <c r="C67" s="13" t="s">
        <v>108</v>
      </c>
      <c r="D67" s="14">
        <v>51.0299003322259</v>
      </c>
      <c r="E67" s="14">
        <v>51.660280970625806</v>
      </c>
      <c r="F67" s="14">
        <v>-0.63038063839990777</v>
      </c>
      <c r="G67" s="15">
        <v>51.0299003322259</v>
      </c>
      <c r="H67" s="14">
        <v>51.660280970625806</v>
      </c>
      <c r="I67" s="14">
        <v>-0.63038063839990777</v>
      </c>
      <c r="J67" s="15" t="s">
        <v>351</v>
      </c>
      <c r="K67" s="14" t="s">
        <v>351</v>
      </c>
      <c r="L67" s="14"/>
    </row>
    <row r="68" spans="1:12" x14ac:dyDescent="0.25">
      <c r="A68" s="16" t="s">
        <v>351</v>
      </c>
      <c r="B68" s="17" t="s">
        <v>329</v>
      </c>
      <c r="C68" s="18" t="s">
        <v>330</v>
      </c>
      <c r="D68" s="9" t="s">
        <v>351</v>
      </c>
      <c r="E68" s="9">
        <v>25</v>
      </c>
      <c r="F68" s="9"/>
      <c r="G68" s="19" t="s">
        <v>351</v>
      </c>
      <c r="H68" s="9" t="s">
        <v>351</v>
      </c>
      <c r="I68" s="9"/>
      <c r="J68" s="19" t="s">
        <v>351</v>
      </c>
      <c r="K68" s="9">
        <v>25</v>
      </c>
      <c r="L68" s="9"/>
    </row>
    <row r="69" spans="1:12" x14ac:dyDescent="0.25">
      <c r="A69" s="11" t="s">
        <v>351</v>
      </c>
      <c r="B69" s="12" t="s">
        <v>317</v>
      </c>
      <c r="C69" s="13" t="s">
        <v>318</v>
      </c>
      <c r="D69" s="14">
        <v>95</v>
      </c>
      <c r="E69" s="14">
        <v>65</v>
      </c>
      <c r="F69" s="14">
        <v>29.999999999999993</v>
      </c>
      <c r="G69" s="15">
        <v>95</v>
      </c>
      <c r="H69" s="14">
        <v>65</v>
      </c>
      <c r="I69" s="14">
        <v>29.999999999999993</v>
      </c>
      <c r="J69" s="15" t="s">
        <v>351</v>
      </c>
      <c r="K69" s="14" t="s">
        <v>351</v>
      </c>
      <c r="L69" s="14"/>
    </row>
    <row r="70" spans="1:12" x14ac:dyDescent="0.25">
      <c r="A70" s="16" t="s">
        <v>351</v>
      </c>
      <c r="B70" s="17" t="s">
        <v>147</v>
      </c>
      <c r="C70" s="18" t="s">
        <v>148</v>
      </c>
      <c r="D70" s="9">
        <v>55.882352941176507</v>
      </c>
      <c r="E70" s="9">
        <v>66.6666666666667</v>
      </c>
      <c r="F70" s="9">
        <v>-10.784313725490192</v>
      </c>
      <c r="G70" s="19">
        <v>55.882352941176507</v>
      </c>
      <c r="H70" s="9">
        <v>66.6666666666667</v>
      </c>
      <c r="I70" s="9">
        <v>-10.784313725490192</v>
      </c>
      <c r="J70" s="19" t="s">
        <v>351</v>
      </c>
      <c r="K70" s="9" t="s">
        <v>351</v>
      </c>
      <c r="L70" s="9"/>
    </row>
    <row r="71" spans="1:12" x14ac:dyDescent="0.25">
      <c r="A71" s="11" t="s">
        <v>351</v>
      </c>
      <c r="B71" s="12" t="s">
        <v>111</v>
      </c>
      <c r="C71" s="13" t="s">
        <v>112</v>
      </c>
      <c r="D71" s="14">
        <v>58.861885002963902</v>
      </c>
      <c r="E71" s="14">
        <v>62.410943288686205</v>
      </c>
      <c r="F71" s="14">
        <v>-3.5490582857223063</v>
      </c>
      <c r="G71" s="15">
        <v>58.526315789473706</v>
      </c>
      <c r="H71" s="14">
        <v>62.366522366522403</v>
      </c>
      <c r="I71" s="14">
        <v>-3.8402065770486993</v>
      </c>
      <c r="J71" s="15">
        <v>81.632653061224502</v>
      </c>
      <c r="K71" s="14">
        <v>65.909090909090892</v>
      </c>
      <c r="L71" s="14">
        <v>15.723562152133608</v>
      </c>
    </row>
    <row r="72" spans="1:12" x14ac:dyDescent="0.25">
      <c r="A72" s="16" t="s">
        <v>351</v>
      </c>
      <c r="B72" s="17" t="s">
        <v>113</v>
      </c>
      <c r="C72" s="18" t="s">
        <v>114</v>
      </c>
      <c r="D72" s="9">
        <v>72.884811416921508</v>
      </c>
      <c r="E72" s="9">
        <v>67.994505494505503</v>
      </c>
      <c r="F72" s="9">
        <v>4.8903059224160046</v>
      </c>
      <c r="G72" s="19">
        <v>73.284054910242901</v>
      </c>
      <c r="H72" s="9">
        <v>67.965367965367989</v>
      </c>
      <c r="I72" s="9">
        <v>5.3186869448749068</v>
      </c>
      <c r="J72" s="19">
        <v>61.764705882352899</v>
      </c>
      <c r="K72" s="9">
        <v>68.571428571428612</v>
      </c>
      <c r="L72" s="9">
        <v>-6.8067226890757055</v>
      </c>
    </row>
    <row r="73" spans="1:12" x14ac:dyDescent="0.25">
      <c r="A73" s="11" t="s">
        <v>351</v>
      </c>
      <c r="B73" s="12" t="s">
        <v>109</v>
      </c>
      <c r="C73" s="13" t="s">
        <v>110</v>
      </c>
      <c r="D73" s="14">
        <v>56.637168141592895</v>
      </c>
      <c r="E73" s="14">
        <v>49.624060150375897</v>
      </c>
      <c r="F73" s="14">
        <v>7.0131079912169989</v>
      </c>
      <c r="G73" s="15">
        <v>45.454545454545496</v>
      </c>
      <c r="H73" s="14">
        <v>46.031746031746003</v>
      </c>
      <c r="I73" s="14">
        <v>-0.57720057720050399</v>
      </c>
      <c r="J73" s="15">
        <v>63.768115942028999</v>
      </c>
      <c r="K73" s="14">
        <v>52.857142857142904</v>
      </c>
      <c r="L73" s="14">
        <v>10.9109730848861</v>
      </c>
    </row>
    <row r="74" spans="1:12" x14ac:dyDescent="0.25">
      <c r="A74" s="16" t="s">
        <v>351</v>
      </c>
      <c r="B74" s="17" t="s">
        <v>115</v>
      </c>
      <c r="C74" s="18" t="s">
        <v>116</v>
      </c>
      <c r="D74" s="9">
        <v>60.093896713615003</v>
      </c>
      <c r="E74" s="9">
        <v>75</v>
      </c>
      <c r="F74" s="9">
        <v>-14.906103286384997</v>
      </c>
      <c r="G74" s="19">
        <v>60.093896713615003</v>
      </c>
      <c r="H74" s="9">
        <v>75</v>
      </c>
      <c r="I74" s="9">
        <v>-14.906103286384997</v>
      </c>
      <c r="J74" s="19" t="s">
        <v>351</v>
      </c>
      <c r="K74" s="9" t="s">
        <v>351</v>
      </c>
      <c r="L74" s="9"/>
    </row>
    <row r="75" spans="1:12" x14ac:dyDescent="0.25">
      <c r="A75" s="11" t="s">
        <v>351</v>
      </c>
      <c r="B75" s="12" t="s">
        <v>117</v>
      </c>
      <c r="C75" s="13" t="s">
        <v>118</v>
      </c>
      <c r="D75" s="14">
        <v>42.1875</v>
      </c>
      <c r="E75" s="14" t="s">
        <v>351</v>
      </c>
      <c r="F75" s="14">
        <v>42.1875</v>
      </c>
      <c r="G75" s="15">
        <v>42.1875</v>
      </c>
      <c r="H75" s="14" t="s">
        <v>351</v>
      </c>
      <c r="I75" s="14">
        <v>42.1875</v>
      </c>
      <c r="J75" s="15" t="s">
        <v>351</v>
      </c>
      <c r="K75" s="14" t="s">
        <v>351</v>
      </c>
      <c r="L75" s="14"/>
    </row>
    <row r="76" spans="1:12" x14ac:dyDescent="0.25">
      <c r="A76" s="16" t="s">
        <v>351</v>
      </c>
      <c r="B76" s="17" t="s">
        <v>119</v>
      </c>
      <c r="C76" s="18" t="s">
        <v>120</v>
      </c>
      <c r="D76" s="9">
        <v>61.428571428571402</v>
      </c>
      <c r="E76" s="9">
        <v>75</v>
      </c>
      <c r="F76" s="9">
        <v>-13.571428571428601</v>
      </c>
      <c r="G76" s="19">
        <v>62.318840579710098</v>
      </c>
      <c r="H76" s="9">
        <v>75</v>
      </c>
      <c r="I76" s="9">
        <v>-12.6811594202899</v>
      </c>
      <c r="J76" s="19" t="s">
        <v>351</v>
      </c>
      <c r="K76" s="9" t="s">
        <v>351</v>
      </c>
      <c r="L76" s="9"/>
    </row>
    <row r="77" spans="1:12" x14ac:dyDescent="0.25">
      <c r="A77" s="11" t="s">
        <v>351</v>
      </c>
      <c r="B77" s="12" t="s">
        <v>121</v>
      </c>
      <c r="C77" s="13" t="s">
        <v>122</v>
      </c>
      <c r="D77" s="14">
        <v>42.913128674069199</v>
      </c>
      <c r="E77" s="14">
        <v>44.409841170974801</v>
      </c>
      <c r="F77" s="14">
        <v>-1.4967124969056</v>
      </c>
      <c r="G77" s="15">
        <v>43.1404958677686</v>
      </c>
      <c r="H77" s="14">
        <v>44.343180389692002</v>
      </c>
      <c r="I77" s="14">
        <v>-1.2026845219233973</v>
      </c>
      <c r="J77" s="15">
        <v>24.324324324324301</v>
      </c>
      <c r="K77" s="14">
        <v>51.724137931034498</v>
      </c>
      <c r="L77" s="14">
        <v>-27.3998136067102</v>
      </c>
    </row>
    <row r="78" spans="1:12" x14ac:dyDescent="0.25">
      <c r="A78" s="16" t="s">
        <v>351</v>
      </c>
      <c r="B78" s="17" t="s">
        <v>125</v>
      </c>
      <c r="C78" s="18" t="s">
        <v>126</v>
      </c>
      <c r="D78" s="9">
        <v>46.545454545454504</v>
      </c>
      <c r="E78" s="9">
        <v>74.705882352941202</v>
      </c>
      <c r="F78" s="9">
        <v>-28.160427807486698</v>
      </c>
      <c r="G78" s="19">
        <v>46.037735849056602</v>
      </c>
      <c r="H78" s="9">
        <v>74.852071005917196</v>
      </c>
      <c r="I78" s="9">
        <v>-28.814335156860597</v>
      </c>
      <c r="J78" s="19">
        <v>60</v>
      </c>
      <c r="K78" s="9">
        <v>50</v>
      </c>
      <c r="L78" s="9">
        <v>9.9999999999999982</v>
      </c>
    </row>
    <row r="79" spans="1:12" x14ac:dyDescent="0.25">
      <c r="A79" s="11" t="s">
        <v>351</v>
      </c>
      <c r="B79" s="12" t="s">
        <v>123</v>
      </c>
      <c r="C79" s="13" t="s">
        <v>124</v>
      </c>
      <c r="D79" s="14">
        <v>47.5122955507263</v>
      </c>
      <c r="E79" s="14">
        <v>48.638879475883897</v>
      </c>
      <c r="F79" s="14">
        <v>-1.1265839251575982</v>
      </c>
      <c r="G79" s="15">
        <v>46.5177234148777</v>
      </c>
      <c r="H79" s="14">
        <v>47.2729531618835</v>
      </c>
      <c r="I79" s="14">
        <v>-0.75522974700580336</v>
      </c>
      <c r="J79" s="15">
        <v>58.413132694938398</v>
      </c>
      <c r="K79" s="14">
        <v>62.313432835820905</v>
      </c>
      <c r="L79" s="14">
        <v>-3.9003001408825066</v>
      </c>
    </row>
    <row r="80" spans="1:12" x14ac:dyDescent="0.25">
      <c r="A80" s="16" t="s">
        <v>351</v>
      </c>
      <c r="B80" s="17" t="s">
        <v>129</v>
      </c>
      <c r="C80" s="18" t="s">
        <v>130</v>
      </c>
      <c r="D80" s="9">
        <v>66.122840690978904</v>
      </c>
      <c r="E80" s="9">
        <v>64.825994318181799</v>
      </c>
      <c r="F80" s="9">
        <v>1.2968463727971002</v>
      </c>
      <c r="G80" s="19">
        <v>66.212970376301001</v>
      </c>
      <c r="H80" s="9">
        <v>65.652417397797308</v>
      </c>
      <c r="I80" s="9">
        <v>0.56055297850369223</v>
      </c>
      <c r="J80" s="19">
        <v>64.018691588785103</v>
      </c>
      <c r="K80" s="9">
        <v>48.727272727272705</v>
      </c>
      <c r="L80" s="9">
        <v>15.291418861512401</v>
      </c>
    </row>
    <row r="81" spans="1:12" x14ac:dyDescent="0.25">
      <c r="A81" s="11" t="s">
        <v>351</v>
      </c>
      <c r="B81" s="12" t="s">
        <v>127</v>
      </c>
      <c r="C81" s="13" t="s">
        <v>128</v>
      </c>
      <c r="D81" s="14">
        <v>74.712643678160902</v>
      </c>
      <c r="E81" s="14">
        <v>74.857142857142904</v>
      </c>
      <c r="F81" s="14">
        <v>-0.14449917898200493</v>
      </c>
      <c r="G81" s="15">
        <v>43.243243243243199</v>
      </c>
      <c r="H81" s="14">
        <v>73.939393939393909</v>
      </c>
      <c r="I81" s="14">
        <v>-30.696150696150703</v>
      </c>
      <c r="J81" s="15">
        <v>77.638190954773904</v>
      </c>
      <c r="K81" s="14">
        <v>75.675675675675706</v>
      </c>
      <c r="L81" s="14">
        <v>1.9625152790981981</v>
      </c>
    </row>
    <row r="82" spans="1:12" x14ac:dyDescent="0.25">
      <c r="A82" s="16" t="s">
        <v>351</v>
      </c>
      <c r="B82" s="17" t="s">
        <v>131</v>
      </c>
      <c r="C82" s="18" t="s">
        <v>132</v>
      </c>
      <c r="D82" s="9">
        <v>52.692998204667894</v>
      </c>
      <c r="E82" s="9">
        <v>54.004004004004003</v>
      </c>
      <c r="F82" s="9">
        <v>-1.3110057993361068</v>
      </c>
      <c r="G82" s="19">
        <v>52.692998204667894</v>
      </c>
      <c r="H82" s="9">
        <v>54.004004004004003</v>
      </c>
      <c r="I82" s="9">
        <v>-1.3110057993361068</v>
      </c>
      <c r="J82" s="19" t="s">
        <v>351</v>
      </c>
      <c r="K82" s="9" t="s">
        <v>351</v>
      </c>
      <c r="L82" s="9"/>
    </row>
    <row r="83" spans="1:12" x14ac:dyDescent="0.25">
      <c r="A83" s="11" t="s">
        <v>351</v>
      </c>
      <c r="B83" s="12" t="s">
        <v>133</v>
      </c>
      <c r="C83" s="13" t="s">
        <v>134</v>
      </c>
      <c r="D83" s="14">
        <v>71.712707182320401</v>
      </c>
      <c r="E83" s="14">
        <v>65.268915223336393</v>
      </c>
      <c r="F83" s="14">
        <v>6.4437919589840025</v>
      </c>
      <c r="G83" s="15">
        <v>71.523915461624</v>
      </c>
      <c r="H83" s="14">
        <v>65.293040293040306</v>
      </c>
      <c r="I83" s="14">
        <v>6.2308751685836938</v>
      </c>
      <c r="J83" s="15">
        <v>100</v>
      </c>
      <c r="K83" s="14">
        <v>60</v>
      </c>
      <c r="L83" s="14">
        <v>40</v>
      </c>
    </row>
    <row r="84" spans="1:12" x14ac:dyDescent="0.25">
      <c r="A84" s="16" t="s">
        <v>351</v>
      </c>
      <c r="B84" s="17" t="s">
        <v>135</v>
      </c>
      <c r="C84" s="18" t="s">
        <v>136</v>
      </c>
      <c r="D84" s="9">
        <v>59.271255060728699</v>
      </c>
      <c r="E84" s="9">
        <v>63.009636767976296</v>
      </c>
      <c r="F84" s="9">
        <v>-3.7383817072475956</v>
      </c>
      <c r="G84" s="19">
        <v>59.652029826014896</v>
      </c>
      <c r="H84" s="9">
        <v>63.285389856169601</v>
      </c>
      <c r="I84" s="9">
        <v>-3.6333600301547087</v>
      </c>
      <c r="J84" s="19">
        <v>42.857142857142897</v>
      </c>
      <c r="K84" s="9">
        <v>50</v>
      </c>
      <c r="L84" s="9">
        <v>-7.1428571428571006</v>
      </c>
    </row>
    <row r="85" spans="1:12" x14ac:dyDescent="0.25">
      <c r="A85" s="11" t="s">
        <v>351</v>
      </c>
      <c r="B85" s="12" t="s">
        <v>139</v>
      </c>
      <c r="C85" s="13" t="s">
        <v>140</v>
      </c>
      <c r="D85" s="14">
        <v>71.182266009852199</v>
      </c>
      <c r="E85" s="14">
        <v>93.076923076923094</v>
      </c>
      <c r="F85" s="14">
        <v>-21.894657067070899</v>
      </c>
      <c r="G85" s="15">
        <v>71.182266009852199</v>
      </c>
      <c r="H85" s="14">
        <v>93.076923076923094</v>
      </c>
      <c r="I85" s="14">
        <v>-21.894657067070899</v>
      </c>
      <c r="J85" s="15" t="s">
        <v>351</v>
      </c>
      <c r="K85" s="14" t="s">
        <v>351</v>
      </c>
      <c r="L85" s="14"/>
    </row>
    <row r="86" spans="1:12" x14ac:dyDescent="0.25">
      <c r="A86" s="16" t="s">
        <v>351</v>
      </c>
      <c r="B86" s="17" t="s">
        <v>137</v>
      </c>
      <c r="C86" s="18" t="s">
        <v>138</v>
      </c>
      <c r="D86" s="9">
        <v>50.769230769230802</v>
      </c>
      <c r="E86" s="9">
        <v>55.737704918032804</v>
      </c>
      <c r="F86" s="9">
        <v>-4.9684741488020041</v>
      </c>
      <c r="G86" s="19">
        <v>54.716981132075503</v>
      </c>
      <c r="H86" s="9">
        <v>64.864864864864899</v>
      </c>
      <c r="I86" s="9">
        <v>-10.147883732789397</v>
      </c>
      <c r="J86" s="19">
        <v>33.3333333333333</v>
      </c>
      <c r="K86" s="9">
        <v>41.6666666666667</v>
      </c>
      <c r="L86" s="9">
        <v>-8.3333333333334032</v>
      </c>
    </row>
    <row r="87" spans="1:12" x14ac:dyDescent="0.25">
      <c r="A87" s="11" t="s">
        <v>351</v>
      </c>
      <c r="B87" s="12" t="s">
        <v>145</v>
      </c>
      <c r="C87" s="13" t="s">
        <v>146</v>
      </c>
      <c r="D87" s="14" t="s">
        <v>351</v>
      </c>
      <c r="E87" s="14">
        <v>54.797441364605604</v>
      </c>
      <c r="F87" s="14"/>
      <c r="G87" s="15" t="s">
        <v>351</v>
      </c>
      <c r="H87" s="14">
        <v>54.797441364605604</v>
      </c>
      <c r="I87" s="14"/>
      <c r="J87" s="15" t="s">
        <v>351</v>
      </c>
      <c r="K87" s="14" t="s">
        <v>351</v>
      </c>
      <c r="L87" s="14"/>
    </row>
    <row r="88" spans="1:12" x14ac:dyDescent="0.25">
      <c r="A88" s="16" t="s">
        <v>351</v>
      </c>
      <c r="B88" s="17" t="s">
        <v>360</v>
      </c>
      <c r="C88" s="18" t="s">
        <v>361</v>
      </c>
      <c r="D88" s="9">
        <v>51.612903225806491</v>
      </c>
      <c r="E88" s="9" t="s">
        <v>351</v>
      </c>
      <c r="F88" s="9"/>
      <c r="G88" s="19">
        <v>51.612903225806491</v>
      </c>
      <c r="H88" s="9" t="s">
        <v>351</v>
      </c>
      <c r="I88" s="9"/>
      <c r="J88" s="19" t="s">
        <v>351</v>
      </c>
      <c r="K88" s="9" t="s">
        <v>351</v>
      </c>
      <c r="L88" s="9"/>
    </row>
    <row r="89" spans="1:12" x14ac:dyDescent="0.25">
      <c r="A89" s="11" t="s">
        <v>351</v>
      </c>
      <c r="B89" s="12" t="s">
        <v>143</v>
      </c>
      <c r="C89" s="13" t="s">
        <v>144</v>
      </c>
      <c r="D89" s="14">
        <v>53.401978598829004</v>
      </c>
      <c r="E89" s="14">
        <v>59.933179131328693</v>
      </c>
      <c r="F89" s="14">
        <v>-6.5312005324996925</v>
      </c>
      <c r="G89" s="15">
        <v>53.917149602919103</v>
      </c>
      <c r="H89" s="14">
        <v>61.341765191091604</v>
      </c>
      <c r="I89" s="14">
        <v>-7.4246155881725002</v>
      </c>
      <c r="J89" s="15">
        <v>45.238095238095198</v>
      </c>
      <c r="K89" s="14">
        <v>39.763779527559102</v>
      </c>
      <c r="L89" s="14">
        <v>5.4743157105360982</v>
      </c>
    </row>
    <row r="90" spans="1:12" x14ac:dyDescent="0.25">
      <c r="A90" s="16" t="s">
        <v>351</v>
      </c>
      <c r="B90" s="17" t="s">
        <v>141</v>
      </c>
      <c r="C90" s="18" t="s">
        <v>142</v>
      </c>
      <c r="D90" s="9">
        <v>43.732394366197205</v>
      </c>
      <c r="E90" s="9">
        <v>51.962209302325604</v>
      </c>
      <c r="F90" s="9">
        <v>-8.229814936128399</v>
      </c>
      <c r="G90" s="19">
        <v>44.175824175824204</v>
      </c>
      <c r="H90" s="9">
        <v>52.395437262357405</v>
      </c>
      <c r="I90" s="9">
        <v>-8.2196130865332009</v>
      </c>
      <c r="J90" s="19">
        <v>32.727272727272698</v>
      </c>
      <c r="K90" s="9">
        <v>42.622950819672099</v>
      </c>
      <c r="L90" s="9">
        <v>-9.8956780923994021</v>
      </c>
    </row>
    <row r="91" spans="1:12" x14ac:dyDescent="0.25">
      <c r="A91" s="11" t="s">
        <v>351</v>
      </c>
      <c r="B91" s="12" t="s">
        <v>319</v>
      </c>
      <c r="C91" s="13" t="s">
        <v>320</v>
      </c>
      <c r="D91" s="14">
        <v>54.389965792474406</v>
      </c>
      <c r="E91" s="14">
        <v>56.976744186046503</v>
      </c>
      <c r="F91" s="14">
        <v>-2.5867783935720978</v>
      </c>
      <c r="G91" s="15">
        <v>54.389965792474406</v>
      </c>
      <c r="H91" s="14">
        <v>56.976744186046503</v>
      </c>
      <c r="I91" s="14">
        <v>-2.5867783935720978</v>
      </c>
      <c r="J91" s="15" t="s">
        <v>351</v>
      </c>
      <c r="K91" s="14" t="s">
        <v>351</v>
      </c>
      <c r="L91" s="14"/>
    </row>
    <row r="92" spans="1:12" x14ac:dyDescent="0.25">
      <c r="A92" s="16" t="s">
        <v>351</v>
      </c>
      <c r="B92" s="17" t="s">
        <v>149</v>
      </c>
      <c r="C92" s="18" t="s">
        <v>150</v>
      </c>
      <c r="D92" s="9">
        <v>67.816091954022994</v>
      </c>
      <c r="E92" s="9">
        <v>48.926014319809106</v>
      </c>
      <c r="F92" s="9">
        <v>18.890077634213892</v>
      </c>
      <c r="G92" s="19">
        <v>67.816091954022994</v>
      </c>
      <c r="H92" s="9">
        <v>48.786407766990294</v>
      </c>
      <c r="I92" s="9">
        <v>19.029684187032696</v>
      </c>
      <c r="J92" s="19" t="s">
        <v>351</v>
      </c>
      <c r="K92" s="9">
        <v>57.142857142857096</v>
      </c>
      <c r="L92" s="9"/>
    </row>
    <row r="93" spans="1:12" x14ac:dyDescent="0.25">
      <c r="A93" s="11" t="s">
        <v>351</v>
      </c>
      <c r="B93" s="12" t="s">
        <v>331</v>
      </c>
      <c r="C93" s="13" t="s">
        <v>332</v>
      </c>
      <c r="D93" s="14">
        <v>50</v>
      </c>
      <c r="E93" s="14">
        <v>45.454545454545496</v>
      </c>
      <c r="F93" s="14">
        <v>4.5454545454545023</v>
      </c>
      <c r="G93" s="15">
        <v>50</v>
      </c>
      <c r="H93" s="14">
        <v>45.454545454545496</v>
      </c>
      <c r="I93" s="14">
        <v>4.5454545454545023</v>
      </c>
      <c r="J93" s="15" t="s">
        <v>351</v>
      </c>
      <c r="K93" s="14" t="s">
        <v>351</v>
      </c>
      <c r="L93" s="14"/>
    </row>
    <row r="94" spans="1:12" x14ac:dyDescent="0.25">
      <c r="A94" s="16" t="s">
        <v>351</v>
      </c>
      <c r="B94" s="17" t="s">
        <v>151</v>
      </c>
      <c r="C94" s="18" t="s">
        <v>152</v>
      </c>
      <c r="D94" s="9">
        <v>50.5555555555556</v>
      </c>
      <c r="E94" s="9">
        <v>59.235668789808905</v>
      </c>
      <c r="F94" s="9">
        <v>-8.6801132342533052</v>
      </c>
      <c r="G94" s="19">
        <v>50.5555555555556</v>
      </c>
      <c r="H94" s="9">
        <v>58.9403973509934</v>
      </c>
      <c r="I94" s="9">
        <v>-8.3848417954378025</v>
      </c>
      <c r="J94" s="19" t="s">
        <v>351</v>
      </c>
      <c r="K94" s="9">
        <v>66.6666666666667</v>
      </c>
      <c r="L94" s="9"/>
    </row>
    <row r="95" spans="1:12" x14ac:dyDescent="0.25">
      <c r="A95" s="11" t="s">
        <v>351</v>
      </c>
      <c r="B95" s="12" t="s">
        <v>155</v>
      </c>
      <c r="C95" s="13" t="s">
        <v>156</v>
      </c>
      <c r="D95" s="14">
        <v>55.172413793103502</v>
      </c>
      <c r="E95" s="14">
        <v>58.302583025830302</v>
      </c>
      <c r="F95" s="14">
        <v>-3.1301692327267983</v>
      </c>
      <c r="G95" s="15">
        <v>57.740585774058594</v>
      </c>
      <c r="H95" s="14">
        <v>60.079051383399197</v>
      </c>
      <c r="I95" s="14">
        <v>-2.3384656093406009</v>
      </c>
      <c r="J95" s="15">
        <v>27.272727272727298</v>
      </c>
      <c r="K95" s="14">
        <v>33.3333333333333</v>
      </c>
      <c r="L95" s="14">
        <v>-6.0606060606060002</v>
      </c>
    </row>
    <row r="96" spans="1:12" x14ac:dyDescent="0.25">
      <c r="A96" s="16" t="s">
        <v>351</v>
      </c>
      <c r="B96" s="17" t="s">
        <v>153</v>
      </c>
      <c r="C96" s="18" t="s">
        <v>154</v>
      </c>
      <c r="D96" s="9">
        <v>62.5</v>
      </c>
      <c r="E96" s="9">
        <v>30.769230769230798</v>
      </c>
      <c r="F96" s="9">
        <v>31.730769230769202</v>
      </c>
      <c r="G96" s="19">
        <v>62.5</v>
      </c>
      <c r="H96" s="9">
        <v>30.769230769230798</v>
      </c>
      <c r="I96" s="9">
        <v>31.730769230769202</v>
      </c>
      <c r="J96" s="19" t="s">
        <v>351</v>
      </c>
      <c r="K96" s="9" t="s">
        <v>351</v>
      </c>
      <c r="L96" s="9"/>
    </row>
    <row r="97" spans="1:12" x14ac:dyDescent="0.25">
      <c r="A97" s="11" t="s">
        <v>351</v>
      </c>
      <c r="B97" s="12" t="s">
        <v>159</v>
      </c>
      <c r="C97" s="13" t="s">
        <v>160</v>
      </c>
      <c r="D97" s="14">
        <v>52.840909090909108</v>
      </c>
      <c r="E97" s="14">
        <v>52.170767004341499</v>
      </c>
      <c r="F97" s="14">
        <v>0.67014208656760443</v>
      </c>
      <c r="G97" s="15">
        <v>52.226027397260296</v>
      </c>
      <c r="H97" s="14">
        <v>51.975683890577493</v>
      </c>
      <c r="I97" s="14">
        <v>0.25034350668280414</v>
      </c>
      <c r="J97" s="15">
        <v>64.0625</v>
      </c>
      <c r="K97" s="14">
        <v>56.060606060606098</v>
      </c>
      <c r="L97" s="14">
        <v>8.0018939393939004</v>
      </c>
    </row>
    <row r="98" spans="1:12" x14ac:dyDescent="0.25">
      <c r="A98" s="16" t="s">
        <v>351</v>
      </c>
      <c r="B98" s="17" t="s">
        <v>157</v>
      </c>
      <c r="C98" s="18" t="s">
        <v>158</v>
      </c>
      <c r="D98" s="9">
        <v>77.551020408163296</v>
      </c>
      <c r="E98" s="9">
        <v>81.879194630872504</v>
      </c>
      <c r="F98" s="9">
        <v>-4.3281742227092028</v>
      </c>
      <c r="G98" s="19">
        <v>77.551020408163296</v>
      </c>
      <c r="H98" s="9">
        <v>81.879194630872504</v>
      </c>
      <c r="I98" s="9">
        <v>-4.3281742227092028</v>
      </c>
      <c r="J98" s="19" t="s">
        <v>351</v>
      </c>
      <c r="K98" s="9" t="s">
        <v>351</v>
      </c>
      <c r="L98" s="9"/>
    </row>
    <row r="99" spans="1:12" x14ac:dyDescent="0.25">
      <c r="A99" s="11" t="s">
        <v>351</v>
      </c>
      <c r="B99" s="12" t="s">
        <v>161</v>
      </c>
      <c r="C99" s="13" t="s">
        <v>162</v>
      </c>
      <c r="D99" s="14">
        <v>58.658082006099598</v>
      </c>
      <c r="E99" s="14">
        <v>57.649764538385696</v>
      </c>
      <c r="F99" s="14">
        <v>1.008317467713904</v>
      </c>
      <c r="G99" s="15">
        <v>58.265318552807898</v>
      </c>
      <c r="H99" s="14">
        <v>57.772786381369002</v>
      </c>
      <c r="I99" s="14">
        <v>0.49253217143889749</v>
      </c>
      <c r="J99" s="15">
        <v>63.664596273291899</v>
      </c>
      <c r="K99" s="14">
        <v>56.101190476190496</v>
      </c>
      <c r="L99" s="14">
        <v>7.5634057971013968</v>
      </c>
    </row>
    <row r="100" spans="1:12" x14ac:dyDescent="0.25">
      <c r="A100" s="16" t="s">
        <v>351</v>
      </c>
      <c r="B100" s="17" t="s">
        <v>165</v>
      </c>
      <c r="C100" s="18" t="s">
        <v>166</v>
      </c>
      <c r="D100" s="9">
        <v>41.6666666666667</v>
      </c>
      <c r="E100" s="9">
        <v>40</v>
      </c>
      <c r="F100" s="9">
        <v>1.6666666666666996</v>
      </c>
      <c r="G100" s="19" t="s">
        <v>351</v>
      </c>
      <c r="H100" s="9">
        <v>23.3333333333333</v>
      </c>
      <c r="I100" s="9"/>
      <c r="J100" s="19">
        <v>41.6666666666667</v>
      </c>
      <c r="K100" s="9">
        <v>73.3333333333333</v>
      </c>
      <c r="L100" s="9">
        <v>-31.666666666666593</v>
      </c>
    </row>
    <row r="101" spans="1:12" x14ac:dyDescent="0.25">
      <c r="A101" s="11" t="s">
        <v>351</v>
      </c>
      <c r="B101" s="12" t="s">
        <v>167</v>
      </c>
      <c r="C101" s="13" t="s">
        <v>168</v>
      </c>
      <c r="D101" s="14">
        <v>48.8888888888889</v>
      </c>
      <c r="E101" s="14">
        <v>45.614035087719301</v>
      </c>
      <c r="F101" s="14">
        <v>3.2748538011695971</v>
      </c>
      <c r="G101" s="15">
        <v>48.8888888888889</v>
      </c>
      <c r="H101" s="14">
        <v>45.614035087719301</v>
      </c>
      <c r="I101" s="14">
        <v>3.2748538011695971</v>
      </c>
      <c r="J101" s="15" t="s">
        <v>351</v>
      </c>
      <c r="K101" s="14" t="s">
        <v>351</v>
      </c>
      <c r="L101" s="14"/>
    </row>
    <row r="102" spans="1:12" x14ac:dyDescent="0.25">
      <c r="A102" s="16" t="s">
        <v>351</v>
      </c>
      <c r="B102" s="17" t="s">
        <v>163</v>
      </c>
      <c r="C102" s="18" t="s">
        <v>164</v>
      </c>
      <c r="D102" s="9">
        <v>48.309772587584497</v>
      </c>
      <c r="E102" s="9">
        <v>71.770894213909997</v>
      </c>
      <c r="F102" s="9">
        <v>-23.4611216263255</v>
      </c>
      <c r="G102" s="19">
        <v>48.216644649933997</v>
      </c>
      <c r="H102" s="9">
        <v>71.575135787567902</v>
      </c>
      <c r="I102" s="9">
        <v>-23.358491137633902</v>
      </c>
      <c r="J102" s="19">
        <v>49.557522123893797</v>
      </c>
      <c r="K102" s="9">
        <v>77.7777777777778</v>
      </c>
      <c r="L102" s="9">
        <v>-28.220255653884003</v>
      </c>
    </row>
    <row r="103" spans="1:12" x14ac:dyDescent="0.25">
      <c r="A103" s="11" t="s">
        <v>351</v>
      </c>
      <c r="B103" s="12" t="s">
        <v>169</v>
      </c>
      <c r="C103" s="13" t="s">
        <v>170</v>
      </c>
      <c r="D103" s="14">
        <v>19.3333333333333</v>
      </c>
      <c r="E103" s="14">
        <v>43.712574850299404</v>
      </c>
      <c r="F103" s="14">
        <v>-24.379241516966101</v>
      </c>
      <c r="G103" s="15">
        <v>19.3333333333333</v>
      </c>
      <c r="H103" s="14">
        <v>43.712574850299404</v>
      </c>
      <c r="I103" s="14">
        <v>-24.379241516966101</v>
      </c>
      <c r="J103" s="15" t="s">
        <v>351</v>
      </c>
      <c r="K103" s="14" t="s">
        <v>351</v>
      </c>
      <c r="L103" s="14"/>
    </row>
    <row r="104" spans="1:12" x14ac:dyDescent="0.25">
      <c r="A104" s="16" t="s">
        <v>351</v>
      </c>
      <c r="B104" s="17" t="s">
        <v>366</v>
      </c>
      <c r="C104" s="18" t="s">
        <v>367</v>
      </c>
      <c r="D104" s="9">
        <v>57.478005865102602</v>
      </c>
      <c r="E104" s="9" t="s">
        <v>351</v>
      </c>
      <c r="F104" s="9"/>
      <c r="G104" s="19">
        <v>57.499999999999993</v>
      </c>
      <c r="H104" s="9" t="s">
        <v>351</v>
      </c>
      <c r="I104" s="9"/>
      <c r="J104" s="19">
        <v>50</v>
      </c>
      <c r="K104" s="9" t="s">
        <v>351</v>
      </c>
      <c r="L104" s="9"/>
    </row>
    <row r="105" spans="1:12" x14ac:dyDescent="0.25">
      <c r="A105" s="11" t="s">
        <v>351</v>
      </c>
      <c r="B105" s="12" t="s">
        <v>368</v>
      </c>
      <c r="C105" s="13" t="s">
        <v>369</v>
      </c>
      <c r="D105" s="14">
        <v>53.3333333333333</v>
      </c>
      <c r="E105" s="14" t="s">
        <v>351</v>
      </c>
      <c r="F105" s="14"/>
      <c r="G105" s="15">
        <v>53.3333333333333</v>
      </c>
      <c r="H105" s="14" t="s">
        <v>351</v>
      </c>
      <c r="I105" s="14"/>
      <c r="J105" s="15" t="s">
        <v>351</v>
      </c>
      <c r="K105" s="14" t="s">
        <v>351</v>
      </c>
      <c r="L105" s="14"/>
    </row>
    <row r="106" spans="1:12" x14ac:dyDescent="0.25">
      <c r="A106" s="16" t="s">
        <v>351</v>
      </c>
      <c r="B106" s="17" t="s">
        <v>171</v>
      </c>
      <c r="C106" s="18" t="s">
        <v>172</v>
      </c>
      <c r="D106" s="9">
        <v>65.497076023391799</v>
      </c>
      <c r="E106" s="9">
        <v>54.265734265734302</v>
      </c>
      <c r="F106" s="9">
        <v>11.231341757657498</v>
      </c>
      <c r="G106" s="19">
        <v>65.497076023391799</v>
      </c>
      <c r="H106" s="9">
        <v>54.265734265734302</v>
      </c>
      <c r="I106" s="9">
        <v>11.231341757657498</v>
      </c>
      <c r="J106" s="19" t="s">
        <v>351</v>
      </c>
      <c r="K106" s="9" t="s">
        <v>351</v>
      </c>
      <c r="L106" s="9"/>
    </row>
    <row r="107" spans="1:12" x14ac:dyDescent="0.25">
      <c r="A107" s="11" t="s">
        <v>351</v>
      </c>
      <c r="B107" s="12" t="s">
        <v>370</v>
      </c>
      <c r="C107" s="13" t="s">
        <v>371</v>
      </c>
      <c r="D107" s="14">
        <v>53.3333333333333</v>
      </c>
      <c r="E107" s="14" t="s">
        <v>351</v>
      </c>
      <c r="F107" s="14"/>
      <c r="G107" s="15">
        <v>56.000000000000007</v>
      </c>
      <c r="H107" s="14" t="s">
        <v>351</v>
      </c>
      <c r="I107" s="14"/>
      <c r="J107" s="15">
        <v>40</v>
      </c>
      <c r="K107" s="14" t="s">
        <v>351</v>
      </c>
      <c r="L107" s="14"/>
    </row>
    <row r="108" spans="1:12" x14ac:dyDescent="0.25">
      <c r="A108" s="16" t="s">
        <v>351</v>
      </c>
      <c r="B108" s="17" t="s">
        <v>173</v>
      </c>
      <c r="C108" s="18" t="s">
        <v>174</v>
      </c>
      <c r="D108" s="9">
        <v>49.373881932021504</v>
      </c>
      <c r="E108" s="9">
        <v>55.566600397614295</v>
      </c>
      <c r="F108" s="9">
        <v>-6.1927184655927947</v>
      </c>
      <c r="G108" s="19">
        <v>49.472718936267803</v>
      </c>
      <c r="H108" s="9">
        <v>56.449086161879904</v>
      </c>
      <c r="I108" s="9">
        <v>-6.9763672256121012</v>
      </c>
      <c r="J108" s="19">
        <v>45.454545454545496</v>
      </c>
      <c r="K108" s="9">
        <v>38.144329896907195</v>
      </c>
      <c r="L108" s="9">
        <v>7.3102155576382994</v>
      </c>
    </row>
    <row r="109" spans="1:12" x14ac:dyDescent="0.25">
      <c r="A109" s="11" t="s">
        <v>351</v>
      </c>
      <c r="B109" s="12" t="s">
        <v>333</v>
      </c>
      <c r="C109" s="13" t="s">
        <v>334</v>
      </c>
      <c r="D109" s="14">
        <v>65.2173913043478</v>
      </c>
      <c r="E109" s="14">
        <v>50</v>
      </c>
      <c r="F109" s="14">
        <v>15.217391304347805</v>
      </c>
      <c r="G109" s="15">
        <v>65.2173913043478</v>
      </c>
      <c r="H109" s="14">
        <v>50</v>
      </c>
      <c r="I109" s="14">
        <v>15.217391304347805</v>
      </c>
      <c r="J109" s="15" t="s">
        <v>351</v>
      </c>
      <c r="K109" s="14" t="s">
        <v>351</v>
      </c>
      <c r="L109" s="14"/>
    </row>
    <row r="110" spans="1:12" x14ac:dyDescent="0.25">
      <c r="A110" s="16" t="s">
        <v>351</v>
      </c>
      <c r="B110" s="17" t="s">
        <v>175</v>
      </c>
      <c r="C110" s="18" t="s">
        <v>176</v>
      </c>
      <c r="D110" s="9">
        <v>49.456521739130402</v>
      </c>
      <c r="E110" s="9">
        <v>50.285593399619202</v>
      </c>
      <c r="F110" s="9">
        <v>-0.82907166048880043</v>
      </c>
      <c r="G110" s="19">
        <v>48.874734607218699</v>
      </c>
      <c r="H110" s="9">
        <v>49.482948294829498</v>
      </c>
      <c r="I110" s="9">
        <v>-0.60821368761079797</v>
      </c>
      <c r="J110" s="19">
        <v>60.077519379845</v>
      </c>
      <c r="K110" s="9">
        <v>70.329670329670307</v>
      </c>
      <c r="L110" s="9">
        <v>-10.2521509498253</v>
      </c>
    </row>
    <row r="111" spans="1:12" x14ac:dyDescent="0.25">
      <c r="A111" s="11" t="s">
        <v>351</v>
      </c>
      <c r="B111" s="12" t="s">
        <v>177</v>
      </c>
      <c r="C111" s="13" t="s">
        <v>178</v>
      </c>
      <c r="D111" s="14">
        <v>39.655172413793096</v>
      </c>
      <c r="E111" s="14">
        <v>47.169811320754704</v>
      </c>
      <c r="F111" s="14">
        <v>-7.5146389069616015</v>
      </c>
      <c r="G111" s="15">
        <v>39.655172413793096</v>
      </c>
      <c r="H111" s="14">
        <v>47.169811320754704</v>
      </c>
      <c r="I111" s="14">
        <v>-7.5146389069616015</v>
      </c>
      <c r="J111" s="15" t="s">
        <v>351</v>
      </c>
      <c r="K111" s="14" t="s">
        <v>351</v>
      </c>
      <c r="L111" s="14"/>
    </row>
    <row r="112" spans="1:12" x14ac:dyDescent="0.25">
      <c r="A112" s="16" t="s">
        <v>351</v>
      </c>
      <c r="B112" s="17" t="s">
        <v>179</v>
      </c>
      <c r="C112" s="18" t="s">
        <v>180</v>
      </c>
      <c r="D112" s="9">
        <v>61.509194673430599</v>
      </c>
      <c r="E112" s="9">
        <v>60.948180815876498</v>
      </c>
      <c r="F112" s="9">
        <v>0.5610138575541046</v>
      </c>
      <c r="G112" s="19">
        <v>61.294613167811995</v>
      </c>
      <c r="H112" s="9">
        <v>60.572483841181899</v>
      </c>
      <c r="I112" s="9">
        <v>0.72212932663009433</v>
      </c>
      <c r="J112" s="19">
        <v>65.909090909090892</v>
      </c>
      <c r="K112" s="9">
        <v>68.965517241379303</v>
      </c>
      <c r="L112" s="9">
        <v>-3.0564263322884089</v>
      </c>
    </row>
    <row r="113" spans="1:12" x14ac:dyDescent="0.25">
      <c r="A113" s="11" t="s">
        <v>351</v>
      </c>
      <c r="B113" s="12" t="s">
        <v>181</v>
      </c>
      <c r="C113" s="13" t="s">
        <v>182</v>
      </c>
      <c r="D113" s="14">
        <v>61.702127659574501</v>
      </c>
      <c r="E113" s="14">
        <v>57.777777777777793</v>
      </c>
      <c r="F113" s="14">
        <v>3.9243498817967071</v>
      </c>
      <c r="G113" s="15">
        <v>61.702127659574501</v>
      </c>
      <c r="H113" s="14">
        <v>57.777777777777793</v>
      </c>
      <c r="I113" s="14">
        <v>3.9243498817967071</v>
      </c>
      <c r="J113" s="15" t="s">
        <v>351</v>
      </c>
      <c r="K113" s="14" t="s">
        <v>351</v>
      </c>
      <c r="L113" s="14"/>
    </row>
    <row r="114" spans="1:12" x14ac:dyDescent="0.25">
      <c r="A114" s="16" t="s">
        <v>351</v>
      </c>
      <c r="B114" s="17" t="s">
        <v>183</v>
      </c>
      <c r="C114" s="18" t="s">
        <v>184</v>
      </c>
      <c r="D114" s="9">
        <v>51.519069166127998</v>
      </c>
      <c r="E114" s="9">
        <v>53.891008566697899</v>
      </c>
      <c r="F114" s="9">
        <v>-2.3719394005699002</v>
      </c>
      <c r="G114" s="19">
        <v>51.395812562313104</v>
      </c>
      <c r="H114" s="9">
        <v>53.855794750811</v>
      </c>
      <c r="I114" s="9">
        <v>-2.4599821884979001</v>
      </c>
      <c r="J114" s="19">
        <v>55.882352941176507</v>
      </c>
      <c r="K114" s="9">
        <v>55.351681957186607</v>
      </c>
      <c r="L114" s="9">
        <v>0.53067098398990042</v>
      </c>
    </row>
    <row r="115" spans="1:12" x14ac:dyDescent="0.25">
      <c r="A115" s="11" t="s">
        <v>351</v>
      </c>
      <c r="B115" s="12" t="s">
        <v>187</v>
      </c>
      <c r="C115" s="13" t="s">
        <v>188</v>
      </c>
      <c r="D115" s="14">
        <v>82.758620689655203</v>
      </c>
      <c r="E115" s="14">
        <v>55.737704918032804</v>
      </c>
      <c r="F115" s="14">
        <v>27.020915771622398</v>
      </c>
      <c r="G115" s="15">
        <v>92.307692307692307</v>
      </c>
      <c r="H115" s="14">
        <v>52.941176470588204</v>
      </c>
      <c r="I115" s="14">
        <v>39.366515837104096</v>
      </c>
      <c r="J115" s="15">
        <v>75</v>
      </c>
      <c r="K115" s="14">
        <v>59.259259259259302</v>
      </c>
      <c r="L115" s="14">
        <v>15.7407407407407</v>
      </c>
    </row>
    <row r="116" spans="1:12" x14ac:dyDescent="0.25">
      <c r="A116" s="16" t="s">
        <v>351</v>
      </c>
      <c r="B116" s="17" t="s">
        <v>189</v>
      </c>
      <c r="C116" s="18" t="s">
        <v>190</v>
      </c>
      <c r="D116" s="9" t="s">
        <v>351</v>
      </c>
      <c r="E116" s="9">
        <v>79.0322580645161</v>
      </c>
      <c r="F116" s="9"/>
      <c r="G116" s="19" t="s">
        <v>351</v>
      </c>
      <c r="H116" s="9">
        <v>79.0322580645161</v>
      </c>
      <c r="I116" s="9"/>
      <c r="J116" s="19" t="s">
        <v>351</v>
      </c>
      <c r="K116" s="9" t="s">
        <v>351</v>
      </c>
      <c r="L116" s="9"/>
    </row>
    <row r="117" spans="1:12" x14ac:dyDescent="0.25">
      <c r="A117" s="11" t="s">
        <v>351</v>
      </c>
      <c r="B117" s="12" t="s">
        <v>191</v>
      </c>
      <c r="C117" s="13" t="s">
        <v>192</v>
      </c>
      <c r="D117" s="14">
        <v>51.428571428571402</v>
      </c>
      <c r="E117" s="14">
        <v>55.851063829787194</v>
      </c>
      <c r="F117" s="14">
        <v>-4.422492401215794</v>
      </c>
      <c r="G117" s="15">
        <v>53.551912568306001</v>
      </c>
      <c r="H117" s="14">
        <v>59.064327485380097</v>
      </c>
      <c r="I117" s="14">
        <v>-5.5124149170740928</v>
      </c>
      <c r="J117" s="15">
        <v>37.037037037037003</v>
      </c>
      <c r="K117" s="14">
        <v>23.529411764705898</v>
      </c>
      <c r="L117" s="14">
        <v>13.507625272331103</v>
      </c>
    </row>
    <row r="118" spans="1:12" x14ac:dyDescent="0.25">
      <c r="A118" s="16" t="s">
        <v>351</v>
      </c>
      <c r="B118" s="17" t="s">
        <v>185</v>
      </c>
      <c r="C118" s="18" t="s">
        <v>186</v>
      </c>
      <c r="D118" s="9">
        <v>41.988950276243095</v>
      </c>
      <c r="E118" s="9">
        <v>38.547486033519604</v>
      </c>
      <c r="F118" s="9">
        <v>3.4414642427234963</v>
      </c>
      <c r="G118" s="19">
        <v>36.25</v>
      </c>
      <c r="H118" s="9">
        <v>36.904761904761898</v>
      </c>
      <c r="I118" s="9">
        <v>-0.65476190476190244</v>
      </c>
      <c r="J118" s="19">
        <v>85.714285714285694</v>
      </c>
      <c r="K118" s="9">
        <v>63.636363636363605</v>
      </c>
      <c r="L118" s="9">
        <v>22.077922077922096</v>
      </c>
    </row>
    <row r="119" spans="1:12" x14ac:dyDescent="0.25">
      <c r="A119" s="11" t="s">
        <v>351</v>
      </c>
      <c r="B119" s="12" t="s">
        <v>195</v>
      </c>
      <c r="C119" s="13" t="s">
        <v>196</v>
      </c>
      <c r="D119" s="14">
        <v>48</v>
      </c>
      <c r="E119" s="14">
        <v>50</v>
      </c>
      <c r="F119" s="14">
        <v>-2.0000000000000018</v>
      </c>
      <c r="G119" s="15">
        <v>48</v>
      </c>
      <c r="H119" s="14">
        <v>50</v>
      </c>
      <c r="I119" s="14">
        <v>-2.0000000000000018</v>
      </c>
      <c r="J119" s="15" t="s">
        <v>351</v>
      </c>
      <c r="K119" s="14" t="s">
        <v>351</v>
      </c>
      <c r="L119" s="14"/>
    </row>
    <row r="120" spans="1:12" x14ac:dyDescent="0.25">
      <c r="A120" s="16" t="s">
        <v>351</v>
      </c>
      <c r="B120" s="17" t="s">
        <v>193</v>
      </c>
      <c r="C120" s="18" t="s">
        <v>194</v>
      </c>
      <c r="D120" s="9">
        <v>54.241645244215896</v>
      </c>
      <c r="E120" s="9">
        <v>53.795379537953799</v>
      </c>
      <c r="F120" s="9">
        <v>0.4462657062620945</v>
      </c>
      <c r="G120" s="19">
        <v>53.986135181975705</v>
      </c>
      <c r="H120" s="9">
        <v>53.414469235970294</v>
      </c>
      <c r="I120" s="9">
        <v>0.57166594600540632</v>
      </c>
      <c r="J120" s="19">
        <v>76.923076923076906</v>
      </c>
      <c r="K120" s="9">
        <v>69.4444444444445</v>
      </c>
      <c r="L120" s="9">
        <v>7.4786324786324077</v>
      </c>
    </row>
    <row r="121" spans="1:12" x14ac:dyDescent="0.25">
      <c r="A121" s="11" t="s">
        <v>351</v>
      </c>
      <c r="B121" s="12" t="s">
        <v>199</v>
      </c>
      <c r="C121" s="13" t="s">
        <v>200</v>
      </c>
      <c r="D121" s="14">
        <v>38.8888888888889</v>
      </c>
      <c r="E121" s="14">
        <v>45.121951219512205</v>
      </c>
      <c r="F121" s="14">
        <v>-6.2330623306233015</v>
      </c>
      <c r="G121" s="15">
        <v>38.8888888888889</v>
      </c>
      <c r="H121" s="14">
        <v>45.425867507886402</v>
      </c>
      <c r="I121" s="14">
        <v>-6.5369786189975017</v>
      </c>
      <c r="J121" s="15" t="s">
        <v>351</v>
      </c>
      <c r="K121" s="14">
        <v>36.363636363636395</v>
      </c>
      <c r="L121" s="14"/>
    </row>
    <row r="122" spans="1:12" x14ac:dyDescent="0.25">
      <c r="A122" s="16" t="s">
        <v>351</v>
      </c>
      <c r="B122" s="17" t="s">
        <v>201</v>
      </c>
      <c r="C122" s="18" t="s">
        <v>202</v>
      </c>
      <c r="D122" s="9">
        <v>40.906623235613502</v>
      </c>
      <c r="E122" s="9">
        <v>50.567310640907706</v>
      </c>
      <c r="F122" s="9">
        <v>-9.6606874052942047</v>
      </c>
      <c r="G122" s="19">
        <v>40.0520532099479</v>
      </c>
      <c r="H122" s="9">
        <v>50.397877984084907</v>
      </c>
      <c r="I122" s="9">
        <v>-10.345824774137002</v>
      </c>
      <c r="J122" s="19">
        <v>53.982300884955805</v>
      </c>
      <c r="K122" s="9">
        <v>52.653061224489804</v>
      </c>
      <c r="L122" s="9">
        <v>1.3292396604659973</v>
      </c>
    </row>
    <row r="123" spans="1:12" x14ac:dyDescent="0.25">
      <c r="A123" s="11" t="s">
        <v>351</v>
      </c>
      <c r="B123" s="12" t="s">
        <v>197</v>
      </c>
      <c r="C123" s="13" t="s">
        <v>198</v>
      </c>
      <c r="D123" s="14" t="s">
        <v>351</v>
      </c>
      <c r="E123" s="14">
        <v>55.5555555555556</v>
      </c>
      <c r="F123" s="14"/>
      <c r="G123" s="15" t="s">
        <v>351</v>
      </c>
      <c r="H123" s="14" t="s">
        <v>351</v>
      </c>
      <c r="I123" s="14"/>
      <c r="J123" s="15" t="s">
        <v>351</v>
      </c>
      <c r="K123" s="14">
        <v>55.5555555555556</v>
      </c>
      <c r="L123" s="14"/>
    </row>
    <row r="124" spans="1:12" x14ac:dyDescent="0.25">
      <c r="A124" s="16" t="s">
        <v>351</v>
      </c>
      <c r="B124" s="17" t="s">
        <v>203</v>
      </c>
      <c r="C124" s="18" t="s">
        <v>204</v>
      </c>
      <c r="D124" s="9">
        <v>61.799307958477499</v>
      </c>
      <c r="E124" s="9">
        <v>64.979819931698202</v>
      </c>
      <c r="F124" s="9">
        <v>-3.180511973220701</v>
      </c>
      <c r="G124" s="19">
        <v>61.713286713286699</v>
      </c>
      <c r="H124" s="9">
        <v>64.895279774929705</v>
      </c>
      <c r="I124" s="9">
        <v>-3.181993061643007</v>
      </c>
      <c r="J124" s="19">
        <v>70</v>
      </c>
      <c r="K124" s="9">
        <v>77.272727272727309</v>
      </c>
      <c r="L124" s="9">
        <v>-7.2727272727273089</v>
      </c>
    </row>
    <row r="125" spans="1:12" x14ac:dyDescent="0.25">
      <c r="A125" s="11" t="s">
        <v>351</v>
      </c>
      <c r="B125" s="12" t="s">
        <v>205</v>
      </c>
      <c r="C125" s="13" t="s">
        <v>206</v>
      </c>
      <c r="D125" s="14">
        <v>46.894736842105303</v>
      </c>
      <c r="E125" s="14">
        <v>48.154425612052698</v>
      </c>
      <c r="F125" s="14">
        <v>-1.259688769947398</v>
      </c>
      <c r="G125" s="15">
        <v>46.11328125</v>
      </c>
      <c r="H125" s="14">
        <v>47.529069767441904</v>
      </c>
      <c r="I125" s="14">
        <v>-1.4157885174419016</v>
      </c>
      <c r="J125" s="15">
        <v>53.7931034482759</v>
      </c>
      <c r="K125" s="14">
        <v>54.251012145749002</v>
      </c>
      <c r="L125" s="14">
        <v>-0.45790869747309726</v>
      </c>
    </row>
    <row r="126" spans="1:12" x14ac:dyDescent="0.25">
      <c r="A126" s="16" t="s">
        <v>351</v>
      </c>
      <c r="B126" s="17" t="s">
        <v>207</v>
      </c>
      <c r="C126" s="18" t="s">
        <v>208</v>
      </c>
      <c r="D126" s="9">
        <v>62.962962962962997</v>
      </c>
      <c r="E126" s="9">
        <v>75.728155339805809</v>
      </c>
      <c r="F126" s="9">
        <v>-12.765192376842805</v>
      </c>
      <c r="G126" s="19" t="s">
        <v>351</v>
      </c>
      <c r="H126" s="9" t="s">
        <v>351</v>
      </c>
      <c r="I126" s="9"/>
      <c r="J126" s="19">
        <v>62.962962962962997</v>
      </c>
      <c r="K126" s="9">
        <v>75.728155339805809</v>
      </c>
      <c r="L126" s="9">
        <v>-12.765192376842805</v>
      </c>
    </row>
    <row r="127" spans="1:12" x14ac:dyDescent="0.25">
      <c r="A127" s="11" t="s">
        <v>351</v>
      </c>
      <c r="B127" s="12" t="s">
        <v>215</v>
      </c>
      <c r="C127" s="13" t="s">
        <v>216</v>
      </c>
      <c r="D127" s="14">
        <v>76.381909547738701</v>
      </c>
      <c r="E127" s="14">
        <v>71.175166297117499</v>
      </c>
      <c r="F127" s="14">
        <v>5.2067432506212041</v>
      </c>
      <c r="G127" s="15">
        <v>81.321839080459796</v>
      </c>
      <c r="H127" s="14">
        <v>73.159144893111602</v>
      </c>
      <c r="I127" s="14">
        <v>8.1626941873481957</v>
      </c>
      <c r="J127" s="15">
        <v>42</v>
      </c>
      <c r="K127" s="14">
        <v>43.3333333333333</v>
      </c>
      <c r="L127" s="14">
        <v>-1.3333333333333031</v>
      </c>
    </row>
    <row r="128" spans="1:12" x14ac:dyDescent="0.25">
      <c r="A128" s="16" t="s">
        <v>351</v>
      </c>
      <c r="B128" s="17" t="s">
        <v>372</v>
      </c>
      <c r="C128" s="18" t="s">
        <v>373</v>
      </c>
      <c r="D128" s="9">
        <v>55.5555555555556</v>
      </c>
      <c r="E128" s="9" t="s">
        <v>351</v>
      </c>
      <c r="F128" s="9"/>
      <c r="G128" s="19">
        <v>50</v>
      </c>
      <c r="H128" s="9" t="s">
        <v>351</v>
      </c>
      <c r="I128" s="9"/>
      <c r="J128" s="19">
        <v>66.6666666666667</v>
      </c>
      <c r="K128" s="9" t="s">
        <v>351</v>
      </c>
      <c r="L128" s="9"/>
    </row>
    <row r="129" spans="1:12" x14ac:dyDescent="0.25">
      <c r="A129" s="11" t="s">
        <v>351</v>
      </c>
      <c r="B129" s="12" t="s">
        <v>211</v>
      </c>
      <c r="C129" s="13" t="s">
        <v>212</v>
      </c>
      <c r="D129" s="14">
        <v>35.714285714285701</v>
      </c>
      <c r="E129" s="14">
        <v>63.636363636363605</v>
      </c>
      <c r="F129" s="14">
        <v>-27.922077922077904</v>
      </c>
      <c r="G129" s="15">
        <v>35.714285714285701</v>
      </c>
      <c r="H129" s="14">
        <v>63.636363636363605</v>
      </c>
      <c r="I129" s="14">
        <v>-27.922077922077904</v>
      </c>
      <c r="J129" s="15" t="s">
        <v>351</v>
      </c>
      <c r="K129" s="14" t="s">
        <v>351</v>
      </c>
      <c r="L129" s="14"/>
    </row>
    <row r="130" spans="1:12" x14ac:dyDescent="0.25">
      <c r="A130" s="16" t="s">
        <v>351</v>
      </c>
      <c r="B130" s="17" t="s">
        <v>209</v>
      </c>
      <c r="C130" s="18" t="s">
        <v>210</v>
      </c>
      <c r="D130" s="9">
        <v>55.691768826620006</v>
      </c>
      <c r="E130" s="9">
        <v>57.971745711402598</v>
      </c>
      <c r="F130" s="9">
        <v>-2.2799768847825974</v>
      </c>
      <c r="G130" s="19">
        <v>55.691768826620006</v>
      </c>
      <c r="H130" s="9">
        <v>57.971745711402598</v>
      </c>
      <c r="I130" s="9">
        <v>-2.2799768847825974</v>
      </c>
      <c r="J130" s="19" t="s">
        <v>351</v>
      </c>
      <c r="K130" s="9" t="s">
        <v>351</v>
      </c>
      <c r="L130" s="9"/>
    </row>
    <row r="131" spans="1:12" x14ac:dyDescent="0.25">
      <c r="A131" s="11" t="s">
        <v>351</v>
      </c>
      <c r="B131" s="12" t="s">
        <v>213</v>
      </c>
      <c r="C131" s="13" t="s">
        <v>214</v>
      </c>
      <c r="D131" s="14">
        <v>65.007045561296394</v>
      </c>
      <c r="E131" s="14">
        <v>65.363128491620103</v>
      </c>
      <c r="F131" s="14">
        <v>-0.35608293032370897</v>
      </c>
      <c r="G131" s="15">
        <v>65.5189136760427</v>
      </c>
      <c r="H131" s="14">
        <v>65.576451349141493</v>
      </c>
      <c r="I131" s="14">
        <v>-5.7537673098795317E-2</v>
      </c>
      <c r="J131" s="15">
        <v>49.253731343283604</v>
      </c>
      <c r="K131" s="14">
        <v>56.6666666666667</v>
      </c>
      <c r="L131" s="14">
        <v>-7.4129353233830964</v>
      </c>
    </row>
    <row r="132" spans="1:12" x14ac:dyDescent="0.25">
      <c r="A132" s="16" t="s">
        <v>11</v>
      </c>
      <c r="B132" s="17" t="s">
        <v>374</v>
      </c>
      <c r="C132" s="18" t="s">
        <v>375</v>
      </c>
      <c r="D132" s="9">
        <v>41.428571428571395</v>
      </c>
      <c r="E132" s="9" t="s">
        <v>351</v>
      </c>
      <c r="F132" s="9"/>
      <c r="G132" s="19">
        <v>41.428571428571395</v>
      </c>
      <c r="H132" s="9" t="s">
        <v>351</v>
      </c>
      <c r="I132" s="9"/>
      <c r="J132" s="19" t="s">
        <v>351</v>
      </c>
      <c r="K132" s="9" t="s">
        <v>351</v>
      </c>
      <c r="L132" s="9"/>
    </row>
    <row r="133" spans="1:12" x14ac:dyDescent="0.25">
      <c r="A133" s="11" t="s">
        <v>351</v>
      </c>
      <c r="B133" s="12" t="s">
        <v>219</v>
      </c>
      <c r="C133" s="13" t="s">
        <v>220</v>
      </c>
      <c r="D133" s="14">
        <v>64.155844155844193</v>
      </c>
      <c r="E133" s="14">
        <v>60.404040404040401</v>
      </c>
      <c r="F133" s="14">
        <v>3.751803751803795</v>
      </c>
      <c r="G133" s="15">
        <v>64.155844155844193</v>
      </c>
      <c r="H133" s="14">
        <v>60.404040404040401</v>
      </c>
      <c r="I133" s="14">
        <v>3.751803751803795</v>
      </c>
      <c r="J133" s="15" t="s">
        <v>351</v>
      </c>
      <c r="K133" s="14" t="s">
        <v>351</v>
      </c>
      <c r="L133" s="14"/>
    </row>
    <row r="134" spans="1:12" x14ac:dyDescent="0.25">
      <c r="A134" s="16" t="s">
        <v>351</v>
      </c>
      <c r="B134" s="17" t="s">
        <v>217</v>
      </c>
      <c r="C134" s="18" t="s">
        <v>218</v>
      </c>
      <c r="D134" s="9">
        <v>46.067415730337103</v>
      </c>
      <c r="E134" s="9">
        <v>45.977011494252899</v>
      </c>
      <c r="F134" s="9">
        <v>9.0404236084201672E-2</v>
      </c>
      <c r="G134" s="19">
        <v>46.067415730337103</v>
      </c>
      <c r="H134" s="9">
        <v>45.977011494252899</v>
      </c>
      <c r="I134" s="9">
        <v>9.0404236084201672E-2</v>
      </c>
      <c r="J134" s="19" t="s">
        <v>351</v>
      </c>
      <c r="K134" s="9" t="s">
        <v>351</v>
      </c>
      <c r="L134" s="9"/>
    </row>
    <row r="135" spans="1:12" x14ac:dyDescent="0.25">
      <c r="A135" s="11" t="s">
        <v>351</v>
      </c>
      <c r="B135" s="12" t="s">
        <v>221</v>
      </c>
      <c r="C135" s="13" t="s">
        <v>222</v>
      </c>
      <c r="D135" s="14">
        <v>46.0698689956332</v>
      </c>
      <c r="E135" s="14">
        <v>46.413502109704602</v>
      </c>
      <c r="F135" s="14">
        <v>-0.34363311407140107</v>
      </c>
      <c r="G135" s="15">
        <v>46.0698689956332</v>
      </c>
      <c r="H135" s="14">
        <v>46.413502109704602</v>
      </c>
      <c r="I135" s="14">
        <v>-0.34363311407140107</v>
      </c>
      <c r="J135" s="15" t="s">
        <v>351</v>
      </c>
      <c r="K135" s="14" t="s">
        <v>351</v>
      </c>
      <c r="L135" s="14"/>
    </row>
    <row r="136" spans="1:12" x14ac:dyDescent="0.25">
      <c r="A136" s="16" t="s">
        <v>351</v>
      </c>
      <c r="B136" s="17" t="s">
        <v>223</v>
      </c>
      <c r="C136" s="18" t="s">
        <v>224</v>
      </c>
      <c r="D136" s="9">
        <v>37.7777777777778</v>
      </c>
      <c r="E136" s="9">
        <v>36.363636363636395</v>
      </c>
      <c r="F136" s="9">
        <v>1.414141414141401</v>
      </c>
      <c r="G136" s="19">
        <v>37.7777777777778</v>
      </c>
      <c r="H136" s="9">
        <v>36.363636363636395</v>
      </c>
      <c r="I136" s="9">
        <v>1.414141414141401</v>
      </c>
      <c r="J136" s="19" t="s">
        <v>351</v>
      </c>
      <c r="K136" s="9" t="s">
        <v>351</v>
      </c>
      <c r="L136" s="9"/>
    </row>
    <row r="137" spans="1:12" x14ac:dyDescent="0.25">
      <c r="A137" s="11" t="s">
        <v>351</v>
      </c>
      <c r="B137" s="12" t="s">
        <v>225</v>
      </c>
      <c r="C137" s="13" t="s">
        <v>226</v>
      </c>
      <c r="D137" s="14">
        <v>68.062827225130889</v>
      </c>
      <c r="E137" s="14">
        <v>60.686015831134597</v>
      </c>
      <c r="F137" s="14">
        <v>7.3768113939962969</v>
      </c>
      <c r="G137" s="15">
        <v>68.062827225130889</v>
      </c>
      <c r="H137" s="14">
        <v>60.686015831134597</v>
      </c>
      <c r="I137" s="14">
        <v>7.3768113939962969</v>
      </c>
      <c r="J137" s="15" t="s">
        <v>351</v>
      </c>
      <c r="K137" s="14" t="s">
        <v>351</v>
      </c>
      <c r="L137" s="14"/>
    </row>
    <row r="138" spans="1:12" x14ac:dyDescent="0.25">
      <c r="A138" s="16" t="s">
        <v>351</v>
      </c>
      <c r="B138" s="17" t="s">
        <v>227</v>
      </c>
      <c r="C138" s="18" t="s">
        <v>228</v>
      </c>
      <c r="D138" s="9">
        <v>46.913580246913597</v>
      </c>
      <c r="E138" s="9">
        <v>52.586206896551701</v>
      </c>
      <c r="F138" s="9">
        <v>-5.6726266496381017</v>
      </c>
      <c r="G138" s="19">
        <v>46.913580246913597</v>
      </c>
      <c r="H138" s="9">
        <v>52.586206896551701</v>
      </c>
      <c r="I138" s="9">
        <v>-5.6726266496381017</v>
      </c>
      <c r="J138" s="19" t="s">
        <v>351</v>
      </c>
      <c r="K138" s="9" t="s">
        <v>351</v>
      </c>
      <c r="L138" s="9"/>
    </row>
    <row r="139" spans="1:12" x14ac:dyDescent="0.25">
      <c r="A139" s="11" t="s">
        <v>12</v>
      </c>
      <c r="B139" s="12" t="s">
        <v>229</v>
      </c>
      <c r="C139" s="13" t="s">
        <v>230</v>
      </c>
      <c r="D139" s="14">
        <v>30.434782608695699</v>
      </c>
      <c r="E139" s="14">
        <v>43.564356435643596</v>
      </c>
      <c r="F139" s="14">
        <v>-13.129573826947899</v>
      </c>
      <c r="G139" s="15">
        <v>30.434782608695699</v>
      </c>
      <c r="H139" s="14">
        <v>43.564356435643596</v>
      </c>
      <c r="I139" s="14">
        <v>-13.129573826947899</v>
      </c>
      <c r="J139" s="15" t="s">
        <v>351</v>
      </c>
      <c r="K139" s="14" t="s">
        <v>351</v>
      </c>
      <c r="L139" s="14"/>
    </row>
    <row r="140" spans="1:12" x14ac:dyDescent="0.25">
      <c r="A140" s="16" t="s">
        <v>351</v>
      </c>
      <c r="B140" s="17" t="s">
        <v>376</v>
      </c>
      <c r="C140" s="18" t="s">
        <v>377</v>
      </c>
      <c r="D140" s="9">
        <v>59.512195121951194</v>
      </c>
      <c r="E140" s="9" t="s">
        <v>351</v>
      </c>
      <c r="F140" s="9"/>
      <c r="G140" s="19" t="s">
        <v>351</v>
      </c>
      <c r="H140" s="9" t="s">
        <v>351</v>
      </c>
      <c r="I140" s="9"/>
      <c r="J140" s="19">
        <v>59.512195121951194</v>
      </c>
      <c r="K140" s="9" t="s">
        <v>351</v>
      </c>
      <c r="L140" s="9"/>
    </row>
    <row r="141" spans="1:12" x14ac:dyDescent="0.25">
      <c r="A141" s="11" t="s">
        <v>351</v>
      </c>
      <c r="B141" s="12" t="s">
        <v>321</v>
      </c>
      <c r="C141" s="13" t="s">
        <v>322</v>
      </c>
      <c r="D141" s="14">
        <v>70.81243731193581</v>
      </c>
      <c r="E141" s="14">
        <v>75.567010309278402</v>
      </c>
      <c r="F141" s="14">
        <v>-4.7545729973425992</v>
      </c>
      <c r="G141" s="15">
        <v>70.859538784067098</v>
      </c>
      <c r="H141" s="14">
        <v>76.541850220264294</v>
      </c>
      <c r="I141" s="14">
        <v>-5.682311436197196</v>
      </c>
      <c r="J141" s="15">
        <v>69.767441860465098</v>
      </c>
      <c r="K141" s="14">
        <v>61.290322580645196</v>
      </c>
      <c r="L141" s="14">
        <v>8.4771192798199007</v>
      </c>
    </row>
    <row r="142" spans="1:12" x14ac:dyDescent="0.25">
      <c r="A142" s="16" t="s">
        <v>351</v>
      </c>
      <c r="B142" s="17" t="s">
        <v>378</v>
      </c>
      <c r="C142" s="18" t="s">
        <v>379</v>
      </c>
      <c r="D142" s="9">
        <v>67.759562841530098</v>
      </c>
      <c r="E142" s="9" t="s">
        <v>351</v>
      </c>
      <c r="F142" s="9"/>
      <c r="G142" s="19" t="s">
        <v>351</v>
      </c>
      <c r="H142" s="9" t="s">
        <v>351</v>
      </c>
      <c r="I142" s="9"/>
      <c r="J142" s="19">
        <v>67.759562841530098</v>
      </c>
      <c r="K142" s="9" t="s">
        <v>351</v>
      </c>
      <c r="L142" s="9"/>
    </row>
    <row r="143" spans="1:12" x14ac:dyDescent="0.25">
      <c r="A143" s="11" t="s">
        <v>351</v>
      </c>
      <c r="B143" s="12" t="s">
        <v>380</v>
      </c>
      <c r="C143" s="13" t="s">
        <v>381</v>
      </c>
      <c r="D143" s="14">
        <v>56.000000000000007</v>
      </c>
      <c r="E143" s="14" t="s">
        <v>351</v>
      </c>
      <c r="F143" s="14"/>
      <c r="G143" s="15">
        <v>56.000000000000007</v>
      </c>
      <c r="H143" s="14" t="s">
        <v>351</v>
      </c>
      <c r="I143" s="14"/>
      <c r="J143" s="15" t="s">
        <v>351</v>
      </c>
      <c r="K143" s="14" t="s">
        <v>351</v>
      </c>
      <c r="L143" s="14"/>
    </row>
    <row r="144" spans="1:12" x14ac:dyDescent="0.25">
      <c r="A144" s="16" t="s">
        <v>351</v>
      </c>
      <c r="B144" s="17" t="s">
        <v>382</v>
      </c>
      <c r="C144" s="18" t="s">
        <v>383</v>
      </c>
      <c r="D144" s="9" t="s">
        <v>351</v>
      </c>
      <c r="E144" s="9">
        <v>43.75</v>
      </c>
      <c r="F144" s="9"/>
      <c r="G144" s="19" t="s">
        <v>351</v>
      </c>
      <c r="H144" s="9" t="s">
        <v>351</v>
      </c>
      <c r="I144" s="9"/>
      <c r="J144" s="19" t="s">
        <v>351</v>
      </c>
      <c r="K144" s="9">
        <v>43.75</v>
      </c>
      <c r="L144" s="9"/>
    </row>
    <row r="145" spans="1:12" x14ac:dyDescent="0.25">
      <c r="A145" s="11" t="s">
        <v>351</v>
      </c>
      <c r="B145" s="12" t="s">
        <v>347</v>
      </c>
      <c r="C145" s="13" t="s">
        <v>348</v>
      </c>
      <c r="D145" s="14">
        <v>49.5412844036697</v>
      </c>
      <c r="E145" s="14" t="s">
        <v>351</v>
      </c>
      <c r="F145" s="14"/>
      <c r="G145" s="15">
        <v>50.980392156862699</v>
      </c>
      <c r="H145" s="14" t="s">
        <v>351</v>
      </c>
      <c r="I145" s="14"/>
      <c r="J145" s="15">
        <v>48.275862068965502</v>
      </c>
      <c r="K145" s="14" t="s">
        <v>351</v>
      </c>
      <c r="L145" s="14"/>
    </row>
    <row r="146" spans="1:12" x14ac:dyDescent="0.25">
      <c r="A146" s="16" t="s">
        <v>351</v>
      </c>
      <c r="B146" s="17" t="s">
        <v>384</v>
      </c>
      <c r="C146" s="18" t="s">
        <v>385</v>
      </c>
      <c r="D146" s="9">
        <v>63.157894736842103</v>
      </c>
      <c r="E146" s="9">
        <v>71.428571428571402</v>
      </c>
      <c r="F146" s="9">
        <v>-8.270676691729296</v>
      </c>
      <c r="G146" s="19">
        <v>63.157894736842103</v>
      </c>
      <c r="H146" s="9">
        <v>71.428571428571402</v>
      </c>
      <c r="I146" s="9">
        <v>-8.270676691729296</v>
      </c>
      <c r="J146" s="19" t="s">
        <v>351</v>
      </c>
      <c r="K146" s="9" t="s">
        <v>351</v>
      </c>
      <c r="L146" s="9"/>
    </row>
    <row r="147" spans="1:12" x14ac:dyDescent="0.25">
      <c r="A147" s="11" t="s">
        <v>351</v>
      </c>
      <c r="B147" s="12" t="s">
        <v>386</v>
      </c>
      <c r="C147" s="13" t="s">
        <v>387</v>
      </c>
      <c r="D147" s="14">
        <v>59.605911330049302</v>
      </c>
      <c r="E147" s="14" t="s">
        <v>351</v>
      </c>
      <c r="F147" s="14"/>
      <c r="G147" s="15">
        <v>48.148148148148202</v>
      </c>
      <c r="H147" s="14" t="s">
        <v>351</v>
      </c>
      <c r="I147" s="14"/>
      <c r="J147" s="15">
        <v>61.363636363636395</v>
      </c>
      <c r="K147" s="14" t="s">
        <v>351</v>
      </c>
      <c r="L147" s="14"/>
    </row>
    <row r="148" spans="1:12" x14ac:dyDescent="0.25">
      <c r="A148" s="16" t="s">
        <v>13</v>
      </c>
      <c r="B148" s="17" t="s">
        <v>231</v>
      </c>
      <c r="C148" s="18" t="s">
        <v>232</v>
      </c>
      <c r="D148" s="9">
        <v>43.023255813953497</v>
      </c>
      <c r="E148" s="9">
        <v>26.6666666666667</v>
      </c>
      <c r="F148" s="9">
        <v>16.356589147286797</v>
      </c>
      <c r="G148" s="19">
        <v>43.076923076923102</v>
      </c>
      <c r="H148" s="9" t="s">
        <v>351</v>
      </c>
      <c r="I148" s="9"/>
      <c r="J148" s="19">
        <v>42.857142857142897</v>
      </c>
      <c r="K148" s="9">
        <v>26.6666666666667</v>
      </c>
      <c r="L148" s="9">
        <v>16.1904761904762</v>
      </c>
    </row>
    <row r="149" spans="1:12" x14ac:dyDescent="0.25">
      <c r="A149" s="11" t="s">
        <v>351</v>
      </c>
      <c r="B149" s="12" t="s">
        <v>233</v>
      </c>
      <c r="C149" s="13" t="s">
        <v>234</v>
      </c>
      <c r="D149" s="14">
        <v>31.034482758620701</v>
      </c>
      <c r="E149" s="14">
        <v>20.689655172413801</v>
      </c>
      <c r="F149" s="14">
        <v>10.3448275862069</v>
      </c>
      <c r="G149" s="15">
        <v>31.034482758620701</v>
      </c>
      <c r="H149" s="14">
        <v>20.689655172413801</v>
      </c>
      <c r="I149" s="14">
        <v>10.3448275862069</v>
      </c>
      <c r="J149" s="15" t="s">
        <v>351</v>
      </c>
      <c r="K149" s="14" t="s">
        <v>351</v>
      </c>
      <c r="L149" s="14"/>
    </row>
    <row r="150" spans="1:12" x14ac:dyDescent="0.25">
      <c r="A150" s="16" t="s">
        <v>351</v>
      </c>
      <c r="B150" s="17" t="s">
        <v>235</v>
      </c>
      <c r="C150" s="18" t="s">
        <v>236</v>
      </c>
      <c r="D150" s="9" t="s">
        <v>351</v>
      </c>
      <c r="E150" s="9">
        <v>100</v>
      </c>
      <c r="F150" s="9"/>
      <c r="G150" s="19" t="s">
        <v>351</v>
      </c>
      <c r="H150" s="9">
        <v>100</v>
      </c>
      <c r="I150" s="9"/>
      <c r="J150" s="19" t="s">
        <v>351</v>
      </c>
      <c r="K150" s="9">
        <v>100</v>
      </c>
      <c r="L150" s="9"/>
    </row>
    <row r="151" spans="1:12" x14ac:dyDescent="0.25">
      <c r="A151" s="11" t="s">
        <v>351</v>
      </c>
      <c r="B151" s="12" t="s">
        <v>237</v>
      </c>
      <c r="C151" s="13" t="s">
        <v>238</v>
      </c>
      <c r="D151" s="14">
        <v>40.963855421686702</v>
      </c>
      <c r="E151" s="14">
        <v>41.176470588235297</v>
      </c>
      <c r="F151" s="14">
        <v>-0.21261516654859647</v>
      </c>
      <c r="G151" s="15">
        <v>45.614035087719301</v>
      </c>
      <c r="H151" s="14">
        <v>41.935483870967701</v>
      </c>
      <c r="I151" s="14">
        <v>3.6785512167516021</v>
      </c>
      <c r="J151" s="15">
        <v>30.769230769230798</v>
      </c>
      <c r="K151" s="14">
        <v>39.130434782608695</v>
      </c>
      <c r="L151" s="14">
        <v>-8.3612040133778986</v>
      </c>
    </row>
    <row r="152" spans="1:12" x14ac:dyDescent="0.25">
      <c r="A152" s="16" t="s">
        <v>351</v>
      </c>
      <c r="B152" s="17" t="s">
        <v>335</v>
      </c>
      <c r="C152" s="18" t="s">
        <v>336</v>
      </c>
      <c r="D152" s="9">
        <v>38.095238095238102</v>
      </c>
      <c r="E152" s="9">
        <v>61.111111111111107</v>
      </c>
      <c r="F152" s="9">
        <v>-23.015873015873005</v>
      </c>
      <c r="G152" s="19">
        <v>38.095238095238102</v>
      </c>
      <c r="H152" s="9">
        <v>61.111111111111107</v>
      </c>
      <c r="I152" s="9">
        <v>-23.015873015873005</v>
      </c>
      <c r="J152" s="19" t="s">
        <v>351</v>
      </c>
      <c r="K152" s="9" t="s">
        <v>351</v>
      </c>
      <c r="L152" s="9"/>
    </row>
    <row r="153" spans="1:12" x14ac:dyDescent="0.25">
      <c r="A153" s="11" t="s">
        <v>351</v>
      </c>
      <c r="B153" s="12" t="s">
        <v>239</v>
      </c>
      <c r="C153" s="13" t="s">
        <v>240</v>
      </c>
      <c r="D153" s="14">
        <v>44.104803493449801</v>
      </c>
      <c r="E153" s="14">
        <v>57.187017001545605</v>
      </c>
      <c r="F153" s="14">
        <v>-13.082213508095803</v>
      </c>
      <c r="G153" s="15">
        <v>43.140243902439003</v>
      </c>
      <c r="H153" s="14">
        <v>57.3070607553366</v>
      </c>
      <c r="I153" s="14">
        <v>-14.1668168528976</v>
      </c>
      <c r="J153" s="15">
        <v>64.516129032258092</v>
      </c>
      <c r="K153" s="14">
        <v>55.263157894736906</v>
      </c>
      <c r="L153" s="14">
        <v>9.2529711375211932</v>
      </c>
    </row>
    <row r="154" spans="1:12" x14ac:dyDescent="0.25">
      <c r="A154" s="16" t="s">
        <v>351</v>
      </c>
      <c r="B154" s="17" t="s">
        <v>388</v>
      </c>
      <c r="C154" s="18" t="s">
        <v>389</v>
      </c>
      <c r="D154" s="9">
        <v>28.571428571428598</v>
      </c>
      <c r="E154" s="9" t="s">
        <v>351</v>
      </c>
      <c r="F154" s="9"/>
      <c r="G154" s="19">
        <v>23.076923076923102</v>
      </c>
      <c r="H154" s="9" t="s">
        <v>351</v>
      </c>
      <c r="I154" s="9"/>
      <c r="J154" s="19">
        <v>100</v>
      </c>
      <c r="K154" s="9" t="s">
        <v>351</v>
      </c>
      <c r="L154" s="9"/>
    </row>
    <row r="155" spans="1:12" x14ac:dyDescent="0.25">
      <c r="A155" s="11" t="s">
        <v>351</v>
      </c>
      <c r="B155" s="12" t="s">
        <v>390</v>
      </c>
      <c r="C155" s="13" t="s">
        <v>391</v>
      </c>
      <c r="D155" s="14">
        <v>75</v>
      </c>
      <c r="E155" s="14" t="s">
        <v>351</v>
      </c>
      <c r="F155" s="14"/>
      <c r="G155" s="15">
        <v>75</v>
      </c>
      <c r="H155" s="14" t="s">
        <v>351</v>
      </c>
      <c r="I155" s="14"/>
      <c r="J155" s="15" t="s">
        <v>351</v>
      </c>
      <c r="K155" s="14" t="s">
        <v>351</v>
      </c>
      <c r="L155" s="14"/>
    </row>
    <row r="156" spans="1:12" x14ac:dyDescent="0.25">
      <c r="A156" s="16" t="s">
        <v>351</v>
      </c>
      <c r="B156" s="17" t="s">
        <v>241</v>
      </c>
      <c r="C156" s="18" t="s">
        <v>242</v>
      </c>
      <c r="D156" s="9">
        <v>36.955291454442602</v>
      </c>
      <c r="E156" s="9">
        <v>36.550194120909602</v>
      </c>
      <c r="F156" s="9">
        <v>0.40509733353299993</v>
      </c>
      <c r="G156" s="19">
        <v>36.463133640553004</v>
      </c>
      <c r="H156" s="9">
        <v>36.220472440944903</v>
      </c>
      <c r="I156" s="9">
        <v>0.24266119960810184</v>
      </c>
      <c r="J156" s="19">
        <v>64.516129032258092</v>
      </c>
      <c r="K156" s="9">
        <v>60</v>
      </c>
      <c r="L156" s="9">
        <v>4.5161290322580978</v>
      </c>
    </row>
    <row r="157" spans="1:12" x14ac:dyDescent="0.25">
      <c r="A157" s="11" t="s">
        <v>351</v>
      </c>
      <c r="B157" s="12" t="s">
        <v>243</v>
      </c>
      <c r="C157" s="13" t="s">
        <v>244</v>
      </c>
      <c r="D157" s="14" t="s">
        <v>351</v>
      </c>
      <c r="E157" s="14">
        <v>50</v>
      </c>
      <c r="F157" s="14">
        <v>-50</v>
      </c>
      <c r="G157" s="15" t="s">
        <v>351</v>
      </c>
      <c r="H157" s="14">
        <v>50</v>
      </c>
      <c r="I157" s="14">
        <v>-50</v>
      </c>
      <c r="J157" s="15" t="s">
        <v>351</v>
      </c>
      <c r="K157" s="14" t="s">
        <v>351</v>
      </c>
      <c r="L157" s="14"/>
    </row>
    <row r="158" spans="1:12" x14ac:dyDescent="0.25">
      <c r="A158" s="16" t="s">
        <v>351</v>
      </c>
      <c r="B158" s="17" t="s">
        <v>245</v>
      </c>
      <c r="C158" s="18" t="s">
        <v>246</v>
      </c>
      <c r="D158" s="9">
        <v>47.247706422018396</v>
      </c>
      <c r="E158" s="9">
        <v>39.047619047618994</v>
      </c>
      <c r="F158" s="9">
        <v>8.2000873743994003</v>
      </c>
      <c r="G158" s="19">
        <v>46.6666666666667</v>
      </c>
      <c r="H158" s="9">
        <v>37.313432835820898</v>
      </c>
      <c r="I158" s="9">
        <v>9.3532338308458023</v>
      </c>
      <c r="J158" s="19">
        <v>62.5</v>
      </c>
      <c r="K158" s="9">
        <v>77.7777777777778</v>
      </c>
      <c r="L158" s="9">
        <v>-15.277777777777802</v>
      </c>
    </row>
    <row r="159" spans="1:12" x14ac:dyDescent="0.25">
      <c r="A159" s="11" t="s">
        <v>351</v>
      </c>
      <c r="B159" s="12" t="s">
        <v>253</v>
      </c>
      <c r="C159" s="13" t="s">
        <v>254</v>
      </c>
      <c r="D159" s="14">
        <v>18.457300275482101</v>
      </c>
      <c r="E159" s="14">
        <v>17.378048780487802</v>
      </c>
      <c r="F159" s="14">
        <v>1.0792514949942988</v>
      </c>
      <c r="G159" s="15">
        <v>18.457300275482101</v>
      </c>
      <c r="H159" s="14">
        <v>17.378048780487802</v>
      </c>
      <c r="I159" s="14">
        <v>1.0792514949942988</v>
      </c>
      <c r="J159" s="15" t="s">
        <v>351</v>
      </c>
      <c r="K159" s="14" t="s">
        <v>351</v>
      </c>
      <c r="L159" s="14"/>
    </row>
    <row r="160" spans="1:12" x14ac:dyDescent="0.25">
      <c r="A160" s="16" t="s">
        <v>351</v>
      </c>
      <c r="B160" s="17" t="s">
        <v>247</v>
      </c>
      <c r="C160" s="18" t="s">
        <v>248</v>
      </c>
      <c r="D160" s="9">
        <v>43.3333333333333</v>
      </c>
      <c r="E160" s="9">
        <v>46.632124352331601</v>
      </c>
      <c r="F160" s="9">
        <v>-3.2987910189982985</v>
      </c>
      <c r="G160" s="19">
        <v>44.604316546762604</v>
      </c>
      <c r="H160" s="9">
        <v>40.251572327044002</v>
      </c>
      <c r="I160" s="9">
        <v>4.3527442197186019</v>
      </c>
      <c r="J160" s="19">
        <v>39.024390243902403</v>
      </c>
      <c r="K160" s="9">
        <v>76.470588235294102</v>
      </c>
      <c r="L160" s="9">
        <v>-37.446197991391699</v>
      </c>
    </row>
    <row r="161" spans="1:12" x14ac:dyDescent="0.25">
      <c r="A161" s="11" t="s">
        <v>351</v>
      </c>
      <c r="B161" s="12" t="s">
        <v>249</v>
      </c>
      <c r="C161" s="13" t="s">
        <v>250</v>
      </c>
      <c r="D161" s="14">
        <v>45.227272727272698</v>
      </c>
      <c r="E161" s="14">
        <v>40.253853127833203</v>
      </c>
      <c r="F161" s="14">
        <v>4.9734195994394987</v>
      </c>
      <c r="G161" s="15">
        <v>43.638676844783703</v>
      </c>
      <c r="H161" s="14">
        <v>40.512333965844398</v>
      </c>
      <c r="I161" s="14">
        <v>3.1263428789393033</v>
      </c>
      <c r="J161" s="15">
        <v>58.510638297872298</v>
      </c>
      <c r="K161" s="14">
        <v>34.6938775510204</v>
      </c>
      <c r="L161" s="14">
        <v>23.816760746851894</v>
      </c>
    </row>
    <row r="162" spans="1:12" x14ac:dyDescent="0.25">
      <c r="A162" s="16" t="s">
        <v>351</v>
      </c>
      <c r="B162" s="17" t="s">
        <v>251</v>
      </c>
      <c r="C162" s="18" t="s">
        <v>252</v>
      </c>
      <c r="D162" s="9">
        <v>75.5</v>
      </c>
      <c r="E162" s="9">
        <v>70.103092783505204</v>
      </c>
      <c r="F162" s="9">
        <v>5.3969072164947951</v>
      </c>
      <c r="G162" s="19">
        <v>79.881656804733709</v>
      </c>
      <c r="H162" s="9">
        <v>77.2151898734177</v>
      </c>
      <c r="I162" s="9">
        <v>2.6664669313160028</v>
      </c>
      <c r="J162" s="19">
        <v>51.612903225806491</v>
      </c>
      <c r="K162" s="9">
        <v>38.8888888888889</v>
      </c>
      <c r="L162" s="9">
        <v>12.724014336917595</v>
      </c>
    </row>
    <row r="163" spans="1:12" x14ac:dyDescent="0.25">
      <c r="A163" s="11" t="s">
        <v>351</v>
      </c>
      <c r="B163" s="12" t="s">
        <v>255</v>
      </c>
      <c r="C163" s="13" t="s">
        <v>256</v>
      </c>
      <c r="D163" s="14">
        <v>43.548387096774199</v>
      </c>
      <c r="E163" s="14">
        <v>23.529411764705898</v>
      </c>
      <c r="F163" s="14">
        <v>20.018975332068301</v>
      </c>
      <c r="G163" s="15">
        <v>47.058823529411796</v>
      </c>
      <c r="H163" s="14">
        <v>24.5614035087719</v>
      </c>
      <c r="I163" s="14">
        <v>22.497420020639897</v>
      </c>
      <c r="J163" s="15">
        <v>27.272727272727298</v>
      </c>
      <c r="K163" s="14">
        <v>18.181818181818198</v>
      </c>
      <c r="L163" s="14">
        <v>9.0909090909090988</v>
      </c>
    </row>
    <row r="164" spans="1:12" x14ac:dyDescent="0.25">
      <c r="A164" s="16" t="s">
        <v>351</v>
      </c>
      <c r="B164" s="17" t="s">
        <v>257</v>
      </c>
      <c r="C164" s="18" t="s">
        <v>258</v>
      </c>
      <c r="D164" s="9">
        <v>60</v>
      </c>
      <c r="E164" s="9" t="s">
        <v>351</v>
      </c>
      <c r="F164" s="9"/>
      <c r="G164" s="19">
        <v>60</v>
      </c>
      <c r="H164" s="9" t="s">
        <v>351</v>
      </c>
      <c r="I164" s="9"/>
      <c r="J164" s="19" t="s">
        <v>351</v>
      </c>
      <c r="K164" s="9" t="s">
        <v>351</v>
      </c>
      <c r="L164" s="9"/>
    </row>
    <row r="165" spans="1:12" x14ac:dyDescent="0.25">
      <c r="A165" s="11" t="s">
        <v>351</v>
      </c>
      <c r="B165" s="12" t="s">
        <v>259</v>
      </c>
      <c r="C165" s="13" t="s">
        <v>260</v>
      </c>
      <c r="D165" s="14">
        <v>44</v>
      </c>
      <c r="E165" s="14">
        <v>40.5</v>
      </c>
      <c r="F165" s="14">
        <v>3.4999999999999973</v>
      </c>
      <c r="G165" s="15">
        <v>43.255813953488399</v>
      </c>
      <c r="H165" s="14">
        <v>40.425531914893597</v>
      </c>
      <c r="I165" s="14">
        <v>2.8302820385948002</v>
      </c>
      <c r="J165" s="15">
        <v>60</v>
      </c>
      <c r="K165" s="14">
        <v>41.6666666666667</v>
      </c>
      <c r="L165" s="14">
        <v>18.333333333333297</v>
      </c>
    </row>
    <row r="166" spans="1:12" x14ac:dyDescent="0.25">
      <c r="A166" s="16" t="s">
        <v>351</v>
      </c>
      <c r="B166" s="17" t="s">
        <v>261</v>
      </c>
      <c r="C166" s="18" t="s">
        <v>262</v>
      </c>
      <c r="D166" s="9">
        <v>32.038834951456302</v>
      </c>
      <c r="E166" s="9" t="s">
        <v>351</v>
      </c>
      <c r="F166" s="9"/>
      <c r="G166" s="19">
        <v>32.038834951456302</v>
      </c>
      <c r="H166" s="9" t="s">
        <v>351</v>
      </c>
      <c r="I166" s="9"/>
      <c r="J166" s="19" t="s">
        <v>351</v>
      </c>
      <c r="K166" s="9" t="s">
        <v>351</v>
      </c>
      <c r="L166" s="9"/>
    </row>
    <row r="167" spans="1:12" x14ac:dyDescent="0.25">
      <c r="A167" s="11" t="s">
        <v>351</v>
      </c>
      <c r="B167" s="12" t="s">
        <v>263</v>
      </c>
      <c r="C167" s="13" t="s">
        <v>264</v>
      </c>
      <c r="D167" s="14">
        <v>62.264150943396203</v>
      </c>
      <c r="E167" s="14">
        <v>82.608695652173907</v>
      </c>
      <c r="F167" s="14">
        <v>-20.3445447087777</v>
      </c>
      <c r="G167" s="15">
        <v>41.6666666666667</v>
      </c>
      <c r="H167" s="14">
        <v>66.6666666666667</v>
      </c>
      <c r="I167" s="14">
        <v>-24.999999999999993</v>
      </c>
      <c r="J167" s="15">
        <v>79.310344827586192</v>
      </c>
      <c r="K167" s="14">
        <v>85</v>
      </c>
      <c r="L167" s="14">
        <v>-5.6896551724137989</v>
      </c>
    </row>
    <row r="168" spans="1:12" x14ac:dyDescent="0.25">
      <c r="A168" s="16" t="s">
        <v>351</v>
      </c>
      <c r="B168" s="17" t="s">
        <v>392</v>
      </c>
      <c r="C168" s="18" t="s">
        <v>393</v>
      </c>
      <c r="D168" s="9">
        <v>14.285714285714299</v>
      </c>
      <c r="E168" s="9" t="s">
        <v>351</v>
      </c>
      <c r="F168" s="9"/>
      <c r="G168" s="19">
        <v>14.285714285714299</v>
      </c>
      <c r="H168" s="9" t="s">
        <v>351</v>
      </c>
      <c r="I168" s="9"/>
      <c r="J168" s="19" t="s">
        <v>351</v>
      </c>
      <c r="K168" s="9" t="s">
        <v>351</v>
      </c>
      <c r="L168" s="9"/>
    </row>
    <row r="169" spans="1:12" x14ac:dyDescent="0.25">
      <c r="A169" s="11" t="s">
        <v>351</v>
      </c>
      <c r="B169" s="12" t="s">
        <v>267</v>
      </c>
      <c r="C169" s="13" t="s">
        <v>268</v>
      </c>
      <c r="D169" s="14">
        <v>32.334047109207695</v>
      </c>
      <c r="E169" s="14">
        <v>35.268346111719602</v>
      </c>
      <c r="F169" s="14">
        <v>-2.9342990025119029</v>
      </c>
      <c r="G169" s="15">
        <v>32.334047109207695</v>
      </c>
      <c r="H169" s="14">
        <v>35.242290748898704</v>
      </c>
      <c r="I169" s="14">
        <v>-2.9082436396910047</v>
      </c>
      <c r="J169" s="15" t="s">
        <v>351</v>
      </c>
      <c r="K169" s="14">
        <v>40</v>
      </c>
      <c r="L169" s="14"/>
    </row>
    <row r="170" spans="1:12" x14ac:dyDescent="0.25">
      <c r="A170" s="16" t="s">
        <v>351</v>
      </c>
      <c r="B170" s="17" t="s">
        <v>265</v>
      </c>
      <c r="C170" s="18" t="s">
        <v>266</v>
      </c>
      <c r="D170" s="9">
        <v>43.168077388149904</v>
      </c>
      <c r="E170" s="9">
        <v>44.712643678160902</v>
      </c>
      <c r="F170" s="9">
        <v>-1.5445662900110013</v>
      </c>
      <c r="G170" s="19">
        <v>42.893401015228399</v>
      </c>
      <c r="H170" s="9">
        <v>43.696450428396602</v>
      </c>
      <c r="I170" s="9">
        <v>-0.80304941316819978</v>
      </c>
      <c r="J170" s="19">
        <v>48.717948717948701</v>
      </c>
      <c r="K170" s="9">
        <v>60.377358490566003</v>
      </c>
      <c r="L170" s="9">
        <v>-11.659409772617302</v>
      </c>
    </row>
    <row r="171" spans="1:12" x14ac:dyDescent="0.25">
      <c r="A171" s="11" t="s">
        <v>351</v>
      </c>
      <c r="B171" s="12" t="s">
        <v>269</v>
      </c>
      <c r="C171" s="13" t="s">
        <v>270</v>
      </c>
      <c r="D171" s="14">
        <v>12.5</v>
      </c>
      <c r="E171" s="14">
        <v>38.095238095238102</v>
      </c>
      <c r="F171" s="14">
        <v>-25.595238095238098</v>
      </c>
      <c r="G171" s="15">
        <v>12.5</v>
      </c>
      <c r="H171" s="14">
        <v>38.095238095238102</v>
      </c>
      <c r="I171" s="14">
        <v>-25.595238095238098</v>
      </c>
      <c r="J171" s="15" t="s">
        <v>351</v>
      </c>
      <c r="K171" s="14" t="s">
        <v>351</v>
      </c>
      <c r="L171" s="14"/>
    </row>
    <row r="172" spans="1:12" x14ac:dyDescent="0.25">
      <c r="A172" s="16" t="s">
        <v>351</v>
      </c>
      <c r="B172" s="17" t="s">
        <v>271</v>
      </c>
      <c r="C172" s="18" t="s">
        <v>272</v>
      </c>
      <c r="D172" s="9">
        <v>38.775510204081598</v>
      </c>
      <c r="E172" s="9">
        <v>35.294117647058798</v>
      </c>
      <c r="F172" s="9">
        <v>3.4813925570227999</v>
      </c>
      <c r="G172" s="19">
        <v>38.775510204081598</v>
      </c>
      <c r="H172" s="9">
        <v>34</v>
      </c>
      <c r="I172" s="9">
        <v>4.7755102040815958</v>
      </c>
      <c r="J172" s="19" t="s">
        <v>351</v>
      </c>
      <c r="K172" s="9">
        <v>100</v>
      </c>
      <c r="L172" s="9"/>
    </row>
    <row r="173" spans="1:12" x14ac:dyDescent="0.25">
      <c r="A173" s="11" t="s">
        <v>351</v>
      </c>
      <c r="B173" s="12" t="s">
        <v>273</v>
      </c>
      <c r="C173" s="13" t="s">
        <v>274</v>
      </c>
      <c r="D173" s="14">
        <v>38.135593220338997</v>
      </c>
      <c r="E173" s="14">
        <v>26.595744680851102</v>
      </c>
      <c r="F173" s="14">
        <v>11.539848539487895</v>
      </c>
      <c r="G173" s="15">
        <v>43.478260869565197</v>
      </c>
      <c r="H173" s="14">
        <v>28.301886792452802</v>
      </c>
      <c r="I173" s="14">
        <v>15.176374077112397</v>
      </c>
      <c r="J173" s="15">
        <v>30.612244897959201</v>
      </c>
      <c r="K173" s="14">
        <v>24.390243902439</v>
      </c>
      <c r="L173" s="14">
        <v>6.2220009955202018</v>
      </c>
    </row>
    <row r="174" spans="1:12" x14ac:dyDescent="0.25">
      <c r="A174" s="16" t="s">
        <v>14</v>
      </c>
      <c r="B174" s="17" t="s">
        <v>275</v>
      </c>
      <c r="C174" s="18" t="s">
        <v>276</v>
      </c>
      <c r="D174" s="9">
        <v>63.588110403397003</v>
      </c>
      <c r="E174" s="9">
        <v>66.158818097876306</v>
      </c>
      <c r="F174" s="9">
        <v>-2.5707076944793017</v>
      </c>
      <c r="G174" s="19" t="s">
        <v>351</v>
      </c>
      <c r="H174" s="9" t="s">
        <v>351</v>
      </c>
      <c r="I174" s="9"/>
      <c r="J174" s="19">
        <v>63.588110403397003</v>
      </c>
      <c r="K174" s="9">
        <v>66.158818097876306</v>
      </c>
      <c r="L174" s="9">
        <v>-2.5707076944793017</v>
      </c>
    </row>
    <row r="175" spans="1:12" x14ac:dyDescent="0.25">
      <c r="A175" s="11" t="s">
        <v>15</v>
      </c>
      <c r="B175" s="12" t="s">
        <v>337</v>
      </c>
      <c r="C175" s="13" t="s">
        <v>338</v>
      </c>
      <c r="D175" s="14">
        <v>85.632183908046002</v>
      </c>
      <c r="E175" s="14">
        <v>69.729729729729698</v>
      </c>
      <c r="F175" s="14">
        <v>15.902454178316304</v>
      </c>
      <c r="G175" s="15" t="s">
        <v>351</v>
      </c>
      <c r="H175" s="14" t="s">
        <v>351</v>
      </c>
      <c r="I175" s="14"/>
      <c r="J175" s="15">
        <v>85.632183908046002</v>
      </c>
      <c r="K175" s="14">
        <v>69.729729729729698</v>
      </c>
      <c r="L175" s="14">
        <v>15.902454178316304</v>
      </c>
    </row>
    <row r="176" spans="1:12" x14ac:dyDescent="0.25">
      <c r="A176" s="16" t="s">
        <v>351</v>
      </c>
      <c r="B176" s="17" t="s">
        <v>15</v>
      </c>
      <c r="C176" s="18" t="s">
        <v>277</v>
      </c>
      <c r="D176" s="9">
        <v>60.521739130434803</v>
      </c>
      <c r="E176" s="9">
        <v>64.161008729388897</v>
      </c>
      <c r="F176" s="9">
        <v>-3.639269598954098</v>
      </c>
      <c r="G176" s="19">
        <v>58.938547486033499</v>
      </c>
      <c r="H176" s="9">
        <v>62.280030604437599</v>
      </c>
      <c r="I176" s="9">
        <v>-3.3414831184040983</v>
      </c>
      <c r="J176" s="19">
        <v>63.133640552995395</v>
      </c>
      <c r="K176" s="9">
        <v>67.417218543046403</v>
      </c>
      <c r="L176" s="9">
        <v>-4.2835779900510023</v>
      </c>
    </row>
    <row r="177" spans="1:12" x14ac:dyDescent="0.25">
      <c r="A177" s="11" t="s">
        <v>351</v>
      </c>
      <c r="B177" s="12" t="s">
        <v>339</v>
      </c>
      <c r="C177" s="13" t="s">
        <v>340</v>
      </c>
      <c r="D177" s="14">
        <v>30.081300813008099</v>
      </c>
      <c r="E177" s="14">
        <v>69.680851063829792</v>
      </c>
      <c r="F177" s="14">
        <v>-39.5995502508217</v>
      </c>
      <c r="G177" s="15">
        <v>30.081300813008099</v>
      </c>
      <c r="H177" s="14">
        <v>69.680851063829792</v>
      </c>
      <c r="I177" s="14">
        <v>-39.5995502508217</v>
      </c>
      <c r="J177" s="15" t="s">
        <v>351</v>
      </c>
      <c r="K177" s="14" t="s">
        <v>351</v>
      </c>
      <c r="L177" s="14"/>
    </row>
    <row r="178" spans="1:12" x14ac:dyDescent="0.25">
      <c r="A178" s="16" t="s">
        <v>351</v>
      </c>
      <c r="B178" s="17" t="s">
        <v>341</v>
      </c>
      <c r="C178" s="18" t="s">
        <v>342</v>
      </c>
      <c r="D178" s="9">
        <v>62.264150943396203</v>
      </c>
      <c r="E178" s="9">
        <v>64.4444444444445</v>
      </c>
      <c r="F178" s="9">
        <v>-2.1802935010483027</v>
      </c>
      <c r="G178" s="19">
        <v>62.264150943396203</v>
      </c>
      <c r="H178" s="9">
        <v>64.4444444444445</v>
      </c>
      <c r="I178" s="9">
        <v>-2.1802935010483027</v>
      </c>
      <c r="J178" s="19" t="s">
        <v>351</v>
      </c>
      <c r="K178" s="9" t="s">
        <v>351</v>
      </c>
      <c r="L178" s="9"/>
    </row>
    <row r="179" spans="1:12" x14ac:dyDescent="0.25">
      <c r="A179" s="11" t="s">
        <v>16</v>
      </c>
      <c r="B179" s="12" t="s">
        <v>278</v>
      </c>
      <c r="C179" s="13" t="s">
        <v>279</v>
      </c>
      <c r="D179" s="14">
        <v>27.512195121951201</v>
      </c>
      <c r="E179" s="14">
        <v>40.1086956521739</v>
      </c>
      <c r="F179" s="14">
        <v>-12.596500530222698</v>
      </c>
      <c r="G179" s="15" t="s">
        <v>351</v>
      </c>
      <c r="H179" s="14" t="s">
        <v>351</v>
      </c>
      <c r="I179" s="14"/>
      <c r="J179" s="15">
        <v>27.512195121951201</v>
      </c>
      <c r="K179" s="14">
        <v>40.1086956521739</v>
      </c>
      <c r="L179" s="14">
        <v>-12.596500530222698</v>
      </c>
    </row>
    <row r="180" spans="1:12" x14ac:dyDescent="0.25">
      <c r="A180" s="16" t="s">
        <v>351</v>
      </c>
      <c r="B180" s="17" t="s">
        <v>281</v>
      </c>
      <c r="C180" s="18" t="s">
        <v>282</v>
      </c>
      <c r="D180" s="9">
        <v>28.685714285714297</v>
      </c>
      <c r="E180" s="9">
        <v>39.671120246659804</v>
      </c>
      <c r="F180" s="9">
        <v>-10.985405960945505</v>
      </c>
      <c r="G180" s="19" t="s">
        <v>351</v>
      </c>
      <c r="H180" s="9" t="s">
        <v>351</v>
      </c>
      <c r="I180" s="9"/>
      <c r="J180" s="19">
        <v>28.685714285714297</v>
      </c>
      <c r="K180" s="9">
        <v>39.671120246659804</v>
      </c>
      <c r="L180" s="9">
        <v>-10.985405960945505</v>
      </c>
    </row>
    <row r="181" spans="1:12" x14ac:dyDescent="0.25">
      <c r="A181" s="11" t="s">
        <v>351</v>
      </c>
      <c r="B181" s="12" t="s">
        <v>16</v>
      </c>
      <c r="C181" s="13" t="s">
        <v>280</v>
      </c>
      <c r="D181" s="14">
        <v>27.479935794542499</v>
      </c>
      <c r="E181" s="14">
        <v>39.057324840764302</v>
      </c>
      <c r="F181" s="14">
        <v>-11.577389046221803</v>
      </c>
      <c r="G181" s="15" t="s">
        <v>351</v>
      </c>
      <c r="H181" s="14" t="s">
        <v>351</v>
      </c>
      <c r="I181" s="14"/>
      <c r="J181" s="15">
        <v>27.479935794542499</v>
      </c>
      <c r="K181" s="14">
        <v>39.057324840764302</v>
      </c>
      <c r="L181" s="14">
        <v>-11.577389046221803</v>
      </c>
    </row>
    <row r="182" spans="1:12" x14ac:dyDescent="0.25">
      <c r="A182" s="16" t="s">
        <v>351</v>
      </c>
      <c r="B182" s="17" t="s">
        <v>283</v>
      </c>
      <c r="C182" s="18" t="s">
        <v>284</v>
      </c>
      <c r="D182" s="9">
        <v>39.393939393939398</v>
      </c>
      <c r="E182" s="9" t="s">
        <v>351</v>
      </c>
      <c r="F182" s="9"/>
      <c r="G182" s="19" t="s">
        <v>351</v>
      </c>
      <c r="H182" s="9" t="s">
        <v>351</v>
      </c>
      <c r="I182" s="9"/>
      <c r="J182" s="19">
        <v>39.393939393939398</v>
      </c>
      <c r="K182" s="9" t="s">
        <v>351</v>
      </c>
      <c r="L182" s="9"/>
    </row>
    <row r="183" spans="1:12" x14ac:dyDescent="0.25">
      <c r="A183" s="11" t="s">
        <v>17</v>
      </c>
      <c r="B183" s="12" t="s">
        <v>285</v>
      </c>
      <c r="C183" s="13" t="s">
        <v>286</v>
      </c>
      <c r="D183" s="14">
        <v>66.473988439306396</v>
      </c>
      <c r="E183" s="14">
        <v>70.070148090413099</v>
      </c>
      <c r="F183" s="14">
        <v>-3.5961596511067007</v>
      </c>
      <c r="G183" s="15" t="s">
        <v>351</v>
      </c>
      <c r="H183" s="14" t="s">
        <v>351</v>
      </c>
      <c r="I183" s="14"/>
      <c r="J183" s="15">
        <v>66.473988439306396</v>
      </c>
      <c r="K183" s="14">
        <v>70.070148090413099</v>
      </c>
      <c r="L183" s="14">
        <v>-3.5961596511067007</v>
      </c>
    </row>
    <row r="184" spans="1:12" x14ac:dyDescent="0.25">
      <c r="A184" s="16" t="s">
        <v>351</v>
      </c>
      <c r="B184" s="17" t="s">
        <v>287</v>
      </c>
      <c r="C184" s="18" t="s">
        <v>288</v>
      </c>
      <c r="D184" s="9">
        <v>76.446280991735506</v>
      </c>
      <c r="E184" s="9">
        <v>75.664893617021306</v>
      </c>
      <c r="F184" s="9">
        <v>0.78138737471420416</v>
      </c>
      <c r="G184" s="19" t="s">
        <v>351</v>
      </c>
      <c r="H184" s="9" t="s">
        <v>351</v>
      </c>
      <c r="I184" s="9"/>
      <c r="J184" s="19">
        <v>76.446280991735506</v>
      </c>
      <c r="K184" s="9">
        <v>75.664893617021306</v>
      </c>
      <c r="L184" s="9">
        <v>0.78138737471420416</v>
      </c>
    </row>
    <row r="185" spans="1:12" x14ac:dyDescent="0.25">
      <c r="A185" s="11" t="s">
        <v>351</v>
      </c>
      <c r="B185" s="12" t="s">
        <v>289</v>
      </c>
      <c r="C185" s="13" t="s">
        <v>290</v>
      </c>
      <c r="D185" s="14">
        <v>64.343163538874009</v>
      </c>
      <c r="E185" s="14">
        <v>68.470343392299711</v>
      </c>
      <c r="F185" s="14">
        <v>-4.1271798534256998</v>
      </c>
      <c r="G185" s="15" t="s">
        <v>351</v>
      </c>
      <c r="H185" s="14" t="s">
        <v>351</v>
      </c>
      <c r="I185" s="14"/>
      <c r="J185" s="15">
        <v>64.343163538874009</v>
      </c>
      <c r="K185" s="14">
        <v>68.470343392299711</v>
      </c>
      <c r="L185" s="14">
        <v>-4.1271798534256998</v>
      </c>
    </row>
    <row r="186" spans="1:12" x14ac:dyDescent="0.25">
      <c r="A186" s="16" t="s">
        <v>351</v>
      </c>
      <c r="B186" s="17" t="s">
        <v>291</v>
      </c>
      <c r="C186" s="18" t="s">
        <v>292</v>
      </c>
      <c r="D186" s="9">
        <v>72.284122562674099</v>
      </c>
      <c r="E186" s="9">
        <v>78.038067349926791</v>
      </c>
      <c r="F186" s="9">
        <v>-5.7539447872526956</v>
      </c>
      <c r="G186" s="19" t="s">
        <v>351</v>
      </c>
      <c r="H186" s="9" t="s">
        <v>351</v>
      </c>
      <c r="I186" s="9"/>
      <c r="J186" s="19">
        <v>72.284122562674099</v>
      </c>
      <c r="K186" s="9">
        <v>78.038067349926791</v>
      </c>
      <c r="L186" s="9">
        <v>-5.7539447872526956</v>
      </c>
    </row>
    <row r="187" spans="1:12" x14ac:dyDescent="0.25">
      <c r="A187" s="11" t="s">
        <v>351</v>
      </c>
      <c r="B187" s="12" t="s">
        <v>293</v>
      </c>
      <c r="C187" s="13" t="s">
        <v>294</v>
      </c>
      <c r="D187" s="14">
        <v>71.428571428571402</v>
      </c>
      <c r="E187" s="14">
        <v>70.544554455445493</v>
      </c>
      <c r="F187" s="14">
        <v>0.88401697312590066</v>
      </c>
      <c r="G187" s="15" t="s">
        <v>351</v>
      </c>
      <c r="H187" s="14" t="s">
        <v>351</v>
      </c>
      <c r="I187" s="14"/>
      <c r="J187" s="15">
        <v>71.428571428571402</v>
      </c>
      <c r="K187" s="14">
        <v>70.544554455445493</v>
      </c>
      <c r="L187" s="14">
        <v>0.88401697312590066</v>
      </c>
    </row>
    <row r="188" spans="1:12" x14ac:dyDescent="0.25">
      <c r="A188" s="16" t="s">
        <v>351</v>
      </c>
      <c r="B188" s="17" t="s">
        <v>394</v>
      </c>
      <c r="C188" s="18" t="s">
        <v>395</v>
      </c>
      <c r="D188" s="9">
        <v>45.419847328244302</v>
      </c>
      <c r="E188" s="9" t="s">
        <v>351</v>
      </c>
      <c r="F188" s="9"/>
      <c r="G188" s="19" t="s">
        <v>351</v>
      </c>
      <c r="H188" s="9" t="s">
        <v>351</v>
      </c>
      <c r="I188" s="9"/>
      <c r="J188" s="19">
        <v>45.419847328244302</v>
      </c>
      <c r="K188" s="9" t="s">
        <v>351</v>
      </c>
      <c r="L188" s="9"/>
    </row>
    <row r="189" spans="1:12" x14ac:dyDescent="0.25">
      <c r="A189" s="11" t="s">
        <v>351</v>
      </c>
      <c r="B189" s="12" t="s">
        <v>17</v>
      </c>
      <c r="C189" s="13" t="s">
        <v>295</v>
      </c>
      <c r="D189" s="14">
        <v>82.924528301886795</v>
      </c>
      <c r="E189" s="14">
        <v>84.773662551440296</v>
      </c>
      <c r="F189" s="14">
        <v>-1.8491342495534968</v>
      </c>
      <c r="G189" s="15">
        <v>86.312217194570096</v>
      </c>
      <c r="H189" s="14">
        <v>88.395061728395092</v>
      </c>
      <c r="I189" s="14">
        <v>-2.0828445338250012</v>
      </c>
      <c r="J189" s="15">
        <v>65.909090909090892</v>
      </c>
      <c r="K189" s="14">
        <v>66.6666666666667</v>
      </c>
      <c r="L189" s="14">
        <v>-0.75757575757580131</v>
      </c>
    </row>
    <row r="190" spans="1:12" x14ac:dyDescent="0.25">
      <c r="A190" s="16" t="s">
        <v>18</v>
      </c>
      <c r="B190" s="17" t="s">
        <v>18</v>
      </c>
      <c r="C190" s="18" t="s">
        <v>296</v>
      </c>
      <c r="D190" s="9">
        <v>56.525534701003899</v>
      </c>
      <c r="E190" s="9">
        <v>71.316225165562898</v>
      </c>
      <c r="F190" s="9">
        <v>-14.790690464558997</v>
      </c>
      <c r="G190" s="19">
        <v>41.577825159914703</v>
      </c>
      <c r="H190" s="9">
        <v>60.718057022175302</v>
      </c>
      <c r="I190" s="9">
        <v>-19.140231862260599</v>
      </c>
      <c r="J190" s="19">
        <v>66.888396156688799</v>
      </c>
      <c r="K190" s="9">
        <v>78.148400272294111</v>
      </c>
      <c r="L190" s="9">
        <v>-11.260004115605305</v>
      </c>
    </row>
    <row r="191" spans="1:12" x14ac:dyDescent="0.25">
      <c r="A191" s="11" t="s">
        <v>19</v>
      </c>
      <c r="B191" s="12" t="s">
        <v>297</v>
      </c>
      <c r="C191" s="13" t="s">
        <v>298</v>
      </c>
      <c r="D191" s="14">
        <v>56.25</v>
      </c>
      <c r="E191" s="14">
        <v>67.857142857142904</v>
      </c>
      <c r="F191" s="14">
        <v>-11.607142857142904</v>
      </c>
      <c r="G191" s="15" t="s">
        <v>351</v>
      </c>
      <c r="H191" s="14" t="s">
        <v>351</v>
      </c>
      <c r="I191" s="14"/>
      <c r="J191" s="15">
        <v>56.25</v>
      </c>
      <c r="K191" s="14">
        <v>67.857142857142904</v>
      </c>
      <c r="L191" s="14">
        <v>-11.607142857142904</v>
      </c>
    </row>
    <row r="192" spans="1:12" x14ac:dyDescent="0.25">
      <c r="A192" s="16" t="s">
        <v>351</v>
      </c>
      <c r="B192" s="17" t="s">
        <v>299</v>
      </c>
      <c r="C192" s="18" t="s">
        <v>300</v>
      </c>
      <c r="D192" s="9">
        <v>67.857142857142904</v>
      </c>
      <c r="E192" s="9">
        <v>46.6666666666667</v>
      </c>
      <c r="F192" s="9">
        <v>21.190476190476204</v>
      </c>
      <c r="G192" s="19" t="s">
        <v>351</v>
      </c>
      <c r="H192" s="9" t="s">
        <v>351</v>
      </c>
      <c r="I192" s="9"/>
      <c r="J192" s="19">
        <v>67.857142857142904</v>
      </c>
      <c r="K192" s="9">
        <v>46.6666666666667</v>
      </c>
      <c r="L192" s="9">
        <v>21.190476190476204</v>
      </c>
    </row>
    <row r="193" spans="1:12" x14ac:dyDescent="0.25">
      <c r="A193" s="11" t="s">
        <v>20</v>
      </c>
      <c r="B193" s="12" t="s">
        <v>20</v>
      </c>
      <c r="C193" s="13" t="s">
        <v>301</v>
      </c>
      <c r="D193" s="14">
        <v>66.078740157480297</v>
      </c>
      <c r="E193" s="14">
        <v>66.689120916133405</v>
      </c>
      <c r="F193" s="14">
        <v>-0.61038075865310626</v>
      </c>
      <c r="G193" s="15">
        <v>48.75</v>
      </c>
      <c r="H193" s="14">
        <v>50</v>
      </c>
      <c r="I193" s="14">
        <v>-1.2500000000000011</v>
      </c>
      <c r="J193" s="15">
        <v>66.998341625207303</v>
      </c>
      <c r="K193" s="14">
        <v>67.5150229763167</v>
      </c>
      <c r="L193" s="14">
        <v>-0.51668135110939373</v>
      </c>
    </row>
    <row r="194" spans="1:12" x14ac:dyDescent="0.25">
      <c r="A194" s="16" t="s">
        <v>21</v>
      </c>
      <c r="B194" s="17" t="s">
        <v>302</v>
      </c>
      <c r="C194" s="18" t="s">
        <v>303</v>
      </c>
      <c r="D194" s="9">
        <v>41.422121896162501</v>
      </c>
      <c r="E194" s="9">
        <v>42.574656981436597</v>
      </c>
      <c r="F194" s="9">
        <v>-1.1525350852740979</v>
      </c>
      <c r="G194" s="19">
        <v>40.863531225905902</v>
      </c>
      <c r="H194" s="9">
        <v>42.833675564681698</v>
      </c>
      <c r="I194" s="9">
        <v>-1.9701443387757978</v>
      </c>
      <c r="J194" s="19">
        <v>64.0625</v>
      </c>
      <c r="K194" s="9">
        <v>27.906976744186</v>
      </c>
      <c r="L194" s="9">
        <v>36.155523255813996</v>
      </c>
    </row>
    <row r="195" spans="1:12" x14ac:dyDescent="0.25">
      <c r="A195" s="11" t="s">
        <v>351</v>
      </c>
      <c r="B195" s="12" t="s">
        <v>304</v>
      </c>
      <c r="C195" s="13" t="s">
        <v>305</v>
      </c>
      <c r="D195" s="14">
        <v>18.75</v>
      </c>
      <c r="E195" s="14">
        <v>36.6666666666667</v>
      </c>
      <c r="F195" s="14">
        <v>-17.916666666666696</v>
      </c>
      <c r="G195" s="15">
        <v>18.75</v>
      </c>
      <c r="H195" s="14">
        <v>36.6666666666667</v>
      </c>
      <c r="I195" s="14">
        <v>-17.916666666666696</v>
      </c>
      <c r="J195" s="15" t="s">
        <v>351</v>
      </c>
      <c r="K195" s="14" t="s">
        <v>351</v>
      </c>
      <c r="L195" s="14"/>
    </row>
    <row r="196" spans="1:12" x14ac:dyDescent="0.25">
      <c r="A196" s="16" t="s">
        <v>351</v>
      </c>
      <c r="B196" s="17" t="s">
        <v>306</v>
      </c>
      <c r="C196" s="18" t="s">
        <v>307</v>
      </c>
      <c r="D196" s="9" t="s">
        <v>351</v>
      </c>
      <c r="E196" s="9">
        <v>57.407407407407398</v>
      </c>
      <c r="F196" s="9"/>
      <c r="G196" s="19" t="s">
        <v>351</v>
      </c>
      <c r="H196" s="9">
        <v>57.407407407407398</v>
      </c>
      <c r="I196" s="9"/>
      <c r="J196" s="19" t="s">
        <v>351</v>
      </c>
      <c r="K196" s="9" t="s">
        <v>351</v>
      </c>
      <c r="L196" s="9"/>
    </row>
    <row r="198" spans="1:12" x14ac:dyDescent="0.25">
      <c r="A198" t="s">
        <v>351</v>
      </c>
      <c r="B198" t="s">
        <v>351</v>
      </c>
      <c r="C198" t="s">
        <v>351</v>
      </c>
      <c r="D198" s="1" t="s">
        <v>351</v>
      </c>
      <c r="E198" s="1" t="s">
        <v>351</v>
      </c>
      <c r="F198" s="1" t="s">
        <v>351</v>
      </c>
      <c r="G198" t="s">
        <v>351</v>
      </c>
      <c r="H198" t="s">
        <v>351</v>
      </c>
      <c r="I198" t="s">
        <v>351</v>
      </c>
      <c r="J198" t="s">
        <v>351</v>
      </c>
      <c r="K198" t="s">
        <v>351</v>
      </c>
      <c r="L198" t="s">
        <v>351</v>
      </c>
    </row>
  </sheetData>
  <mergeCells count="4">
    <mergeCell ref="D1:F1"/>
    <mergeCell ref="G1:I1"/>
    <mergeCell ref="J1:L1"/>
    <mergeCell ref="A1:C2"/>
  </mergeCells>
  <printOptions horizontalCentered="1"/>
  <pageMargins left="0.28431321100000001" right="0.28431321100000001" top="0.98039151356080501" bottom="0.73039151400000002" header="0.25980314999999998" footer="0.25980314999999998"/>
  <pageSetup scale="66" fitToHeight="5" orientation="portrait" r:id="rId1"/>
  <headerFooter>
    <oddHeader xml:space="preserve">&amp;C&amp;"-,Bold"&amp;12University of Michigan—Ann Arbor
Teaching Evaluation Response Rates by Subject
Fall 2015 and Fall 2014
</oddHeader>
    <oddFooter xml:space="preserve">&amp;L&amp;9SA03 TE Response Rates by Subject F14 - F13&amp;R&amp;9Office of the Registrar
Data as of &amp;D
Page &amp;P of &amp;N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 Response Rates by Subject</vt:lpstr>
      <vt:lpstr>'TE Response Rates by Subject'!Print_Titles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Phyllis Ford</dc:creator>
  <cp:lastModifiedBy>Phyllis Ford</cp:lastModifiedBy>
  <cp:lastPrinted>2016-09-16T19:47:16Z</cp:lastPrinted>
  <dcterms:created xsi:type="dcterms:W3CDTF">2012-05-31T18:16:23Z</dcterms:created>
  <dcterms:modified xsi:type="dcterms:W3CDTF">2016-09-16T20:33:46Z</dcterms:modified>
</cp:coreProperties>
</file>