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375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<sst xmlns="http://schemas.openxmlformats.org/spreadsheetml/2006/main" count="50" uniqueCount="50">
  <si>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The University of Michigan - Ann Arbor</t>
  </si>
  <si>
    <t xml:space="preserve">Persistence Report - </t>
  </si>
  <si>
    <t>Persistence of Undergraduate Students</t>
  </si>
  <si>
    <t>Enrollment Winter 2003, Returning in Fall 2003</t>
  </si>
  <si>
    <t>By School or College</t>
  </si>
  <si>
    <t>Fall 2003 Returnees</t>
  </si>
  <si>
    <t>School &amp; College</t>
  </si>
  <si>
    <t>Total *Winter 2003 Enrl</t>
  </si>
  <si>
    <t>Rec'd Degree &amp; Ret'd</t>
  </si>
  <si>
    <t>Total *Fall 2003 Enrl</t>
  </si>
  <si>
    <t xml:space="preserve"> *Total</t>
  </si>
  <si>
    <t>AUP</t>
  </si>
  <si>
    <t>ART</t>
  </si>
  <si>
    <t>BA</t>
  </si>
  <si>
    <t>DH</t>
  </si>
  <si>
    <t>DEN</t>
  </si>
  <si>
    <t>EDU</t>
  </si>
  <si>
    <t>ENG</t>
  </si>
  <si>
    <t>INF</t>
  </si>
  <si>
    <t>KIN</t>
  </si>
  <si>
    <t>LAW</t>
  </si>
  <si>
    <t>LSA</t>
  </si>
  <si>
    <t>RC</t>
  </si>
  <si>
    <t>MED</t>
  </si>
  <si>
    <t>MUS</t>
  </si>
  <si>
    <t>NRE</t>
  </si>
  <si>
    <t>NUR</t>
  </si>
  <si>
    <t>PHR</t>
  </si>
  <si>
    <t>PH</t>
  </si>
  <si>
    <t>IPP</t>
  </si>
  <si>
    <t>RAC</t>
  </si>
  <si>
    <t>SW</t>
  </si>
  <si>
    <t>Total</t>
  </si>
  <si>
    <t>Architecture &amp; Urban Planning</t>
  </si>
  <si>
    <t>Art and Design</t>
  </si>
  <si>
    <t>Business Administration</t>
  </si>
  <si>
    <t>Dental Hygiene</t>
  </si>
  <si>
    <t>Education</t>
  </si>
  <si>
    <t>Engineering</t>
  </si>
  <si>
    <t>Kinesiology</t>
  </si>
  <si>
    <t>Literature Science &amp; the Arts</t>
  </si>
  <si>
    <t>LSA Residential College</t>
  </si>
  <si>
    <t>Music</t>
  </si>
  <si>
    <t>Natural Resources&amp;Environment</t>
  </si>
  <si>
    <t>Nursing</t>
  </si>
  <si>
    <t>Pharmacy</t>
  </si>
  <si>
    <t xml:space="preserve">* Includes NCFD's (Non-Candidates for Degree) </t>
  </si>
  <si>
    <t>Office of the Registrar</t>
  </si>
  <si>
    <t>Report No. 301b</t>
  </si>
  <si>
    <t>Data as of November 25,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</si>
</sst>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 vertical="top"/>
    </xf>
    <xf numFmtId="0" fontId="3" fillId="0" borderId="4" xfId="0" applyFont="1" applyBorder="1" applyAlignment="1">
      <alignment horizontal="centerContinuous" vertical="top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thickTop="1">
      <c r="A9" s="6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9"/>
      <c r="B10" s="9"/>
      <c r="C10" s="9"/>
      <c r="D10" s="9"/>
      <c r="E10" s="10"/>
      <c r="F10" s="11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60">
      <c r="A11" s="12" t="s">
        <v>6</v>
      </c>
      <c r="B11" s="13" t="s">
        <v>7</v>
      </c>
      <c r="C11" s="13" t="s">
        <v>8</v>
      </c>
      <c r="D11" s="13" t="s">
        <v>9</v>
      </c>
      <c r="E11" s="14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5" t="s">
        <v>19</v>
      </c>
      <c r="O11" s="15" t="s">
        <v>20</v>
      </c>
      <c r="P11" s="15" t="s">
        <v>21</v>
      </c>
      <c r="Q11" s="15" t="s">
        <v>22</v>
      </c>
      <c r="R11" s="15" t="s">
        <v>23</v>
      </c>
      <c r="S11" s="15" t="s">
        <v>24</v>
      </c>
      <c r="T11" s="15" t="s">
        <v>25</v>
      </c>
      <c r="U11" s="15" t="s">
        <v>26</v>
      </c>
      <c r="V11" s="15" t="s">
        <v>27</v>
      </c>
      <c r="W11" s="15" t="s">
        <v>28</v>
      </c>
      <c r="X11" s="15" t="s">
        <v>29</v>
      </c>
      <c r="Y11" s="15" t="s">
        <v>30</v>
      </c>
      <c r="Z11" s="15" t="s">
        <v>31</v>
      </c>
    </row>
    <row r="12" spans="1:26" ht="15">
      <c r="A12" s="16" t="s">
        <v>32</v>
      </c>
      <c r="B12" s="16">
        <f>SUM(B13:B25)</f>
        <v>23168</v>
      </c>
      <c r="C12" s="16">
        <f>SUM(C13:C25)</f>
        <v>382</v>
      </c>
      <c r="D12" s="16">
        <f>SUM(D13:D25)</f>
        <v>24517</v>
      </c>
      <c r="E12" s="17">
        <f>SUM(E13:E25)</f>
        <v>17730</v>
      </c>
      <c r="F12" s="16">
        <f>SUM(F13:F25)</f>
        <v>165</v>
      </c>
      <c r="G12" s="16">
        <f aca="true" t="shared" si="0" ref="G12:Z12">SUM(G13:G25)</f>
        <v>372</v>
      </c>
      <c r="H12" s="16">
        <f t="shared" si="0"/>
        <v>706</v>
      </c>
      <c r="I12" s="16">
        <f t="shared" si="0"/>
        <v>67</v>
      </c>
      <c r="J12" s="16">
        <f>SUM(J13:J25)</f>
        <v>19</v>
      </c>
      <c r="K12" s="16">
        <f t="shared" si="0"/>
        <v>261</v>
      </c>
      <c r="L12" s="16">
        <f t="shared" si="0"/>
        <v>3523</v>
      </c>
      <c r="M12" s="16">
        <f>SUM(M13:M25)</f>
        <v>8</v>
      </c>
      <c r="N12" s="16">
        <f t="shared" si="0"/>
        <v>520</v>
      </c>
      <c r="O12" s="16">
        <f>SUM(O13:O25)</f>
        <v>26</v>
      </c>
      <c r="P12" s="16">
        <f t="shared" si="0"/>
        <v>10307</v>
      </c>
      <c r="Q12" s="16">
        <f t="shared" si="0"/>
        <v>522</v>
      </c>
      <c r="R12" s="16">
        <f>SUM(R13:R25)</f>
        <v>25</v>
      </c>
      <c r="S12" s="16">
        <f t="shared" si="0"/>
        <v>552</v>
      </c>
      <c r="T12" s="16">
        <f t="shared" si="0"/>
        <v>93</v>
      </c>
      <c r="U12" s="16">
        <f t="shared" si="0"/>
        <v>385</v>
      </c>
      <c r="V12" s="16">
        <f t="shared" si="0"/>
        <v>143</v>
      </c>
      <c r="W12" s="16">
        <f t="shared" si="0"/>
        <v>19</v>
      </c>
      <c r="X12" s="16">
        <f t="shared" si="0"/>
        <v>3</v>
      </c>
      <c r="Y12" s="16">
        <f t="shared" si="0"/>
        <v>1</v>
      </c>
      <c r="Z12" s="16">
        <f t="shared" si="0"/>
        <v>13</v>
      </c>
    </row>
    <row r="13" spans="1:26" ht="15">
      <c r="A13" s="18" t="s">
        <v>33</v>
      </c>
      <c r="B13" s="19">
        <v>188</v>
      </c>
      <c r="C13" s="18">
        <v>9</v>
      </c>
      <c r="D13" s="18">
        <v>196</v>
      </c>
      <c r="E13" s="20">
        <f>SUM(F13:Z13)</f>
        <v>108</v>
      </c>
      <c r="F13" s="21">
        <v>105</v>
      </c>
      <c r="G13" s="18"/>
      <c r="H13" s="18"/>
      <c r="I13" s="18"/>
      <c r="J13" s="18"/>
      <c r="K13" s="18"/>
      <c r="L13" s="18">
        <v>1</v>
      </c>
      <c r="M13" s="18"/>
      <c r="N13" s="18"/>
      <c r="O13" s="18"/>
      <c r="P13" s="18">
        <v>2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">
      <c r="A14" s="18" t="s">
        <v>34</v>
      </c>
      <c r="B14" s="19">
        <v>513</v>
      </c>
      <c r="C14" s="18">
        <v>0</v>
      </c>
      <c r="D14" s="18">
        <v>533</v>
      </c>
      <c r="E14" s="22">
        <f aca="true" t="shared" si="1" ref="E14:E25">SUM(F14:Z14)</f>
        <v>383</v>
      </c>
      <c r="F14" s="18">
        <v>3</v>
      </c>
      <c r="G14" s="18">
        <v>365</v>
      </c>
      <c r="H14" s="18"/>
      <c r="I14" s="18"/>
      <c r="J14" s="18"/>
      <c r="K14" s="18">
        <v>1</v>
      </c>
      <c r="L14" s="18"/>
      <c r="M14" s="18"/>
      <c r="N14" s="18"/>
      <c r="O14" s="18"/>
      <c r="P14" s="18">
        <v>14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">
      <c r="A15" s="18" t="s">
        <v>35</v>
      </c>
      <c r="B15" s="19">
        <v>685</v>
      </c>
      <c r="C15" s="18">
        <v>29</v>
      </c>
      <c r="D15" s="18">
        <v>680</v>
      </c>
      <c r="E15" s="22">
        <f t="shared" si="1"/>
        <v>369</v>
      </c>
      <c r="F15" s="18"/>
      <c r="G15" s="18"/>
      <c r="H15" s="18">
        <v>362</v>
      </c>
      <c r="I15" s="18"/>
      <c r="J15" s="18"/>
      <c r="K15" s="18"/>
      <c r="L15" s="18">
        <v>3</v>
      </c>
      <c r="M15" s="18"/>
      <c r="N15" s="18"/>
      <c r="O15" s="18">
        <v>3</v>
      </c>
      <c r="P15" s="18"/>
      <c r="Q15" s="18"/>
      <c r="R15" s="18"/>
      <c r="S15" s="18"/>
      <c r="T15" s="18"/>
      <c r="U15" s="18"/>
      <c r="V15" s="18"/>
      <c r="W15" s="18">
        <v>1</v>
      </c>
      <c r="X15" s="18"/>
      <c r="Y15" s="18"/>
      <c r="Z15" s="18"/>
    </row>
    <row r="16" spans="1:26" ht="15">
      <c r="A16" s="18" t="s">
        <v>36</v>
      </c>
      <c r="B16" s="19">
        <v>98</v>
      </c>
      <c r="C16" s="18">
        <v>1</v>
      </c>
      <c r="D16" s="18">
        <v>96</v>
      </c>
      <c r="E16" s="22">
        <f t="shared" si="1"/>
        <v>61</v>
      </c>
      <c r="F16" s="18"/>
      <c r="G16" s="18"/>
      <c r="H16" s="18"/>
      <c r="I16" s="18">
        <v>60</v>
      </c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">
      <c r="A17" s="18" t="s">
        <v>37</v>
      </c>
      <c r="B17" s="19">
        <v>230</v>
      </c>
      <c r="C17" s="18">
        <v>0</v>
      </c>
      <c r="D17" s="18">
        <v>279</v>
      </c>
      <c r="E17" s="22">
        <f t="shared" si="1"/>
        <v>138</v>
      </c>
      <c r="F17" s="18"/>
      <c r="G17" s="18"/>
      <c r="H17" s="18"/>
      <c r="I17" s="18"/>
      <c r="J17" s="18"/>
      <c r="K17" s="18">
        <v>137</v>
      </c>
      <c r="L17" s="18"/>
      <c r="M17" s="18"/>
      <c r="N17" s="18"/>
      <c r="O17" s="18"/>
      <c r="P17" s="18">
        <v>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">
      <c r="A18" s="18" t="s">
        <v>38</v>
      </c>
      <c r="B18" s="19">
        <v>4364</v>
      </c>
      <c r="C18" s="18">
        <v>155</v>
      </c>
      <c r="D18" s="18">
        <v>4596</v>
      </c>
      <c r="E18" s="22">
        <f t="shared" si="1"/>
        <v>3551</v>
      </c>
      <c r="F18" s="18">
        <v>3</v>
      </c>
      <c r="G18" s="18">
        <v>2</v>
      </c>
      <c r="H18" s="18">
        <v>7</v>
      </c>
      <c r="I18" s="21">
        <v>1</v>
      </c>
      <c r="J18" s="18"/>
      <c r="K18" s="18">
        <v>3</v>
      </c>
      <c r="L18" s="18">
        <v>3448</v>
      </c>
      <c r="M18" s="18">
        <v>2</v>
      </c>
      <c r="N18" s="18">
        <v>1</v>
      </c>
      <c r="O18" s="18">
        <v>1</v>
      </c>
      <c r="P18" s="18">
        <v>80</v>
      </c>
      <c r="Q18" s="18"/>
      <c r="R18" s="18"/>
      <c r="S18" s="18">
        <v>2</v>
      </c>
      <c r="T18" s="18"/>
      <c r="U18" s="18"/>
      <c r="V18" s="18"/>
      <c r="W18" s="18"/>
      <c r="X18" s="18"/>
      <c r="Y18" s="18">
        <v>1</v>
      </c>
      <c r="Z18" s="18"/>
    </row>
    <row r="19" spans="1:26" ht="15">
      <c r="A19" s="18" t="s">
        <v>39</v>
      </c>
      <c r="B19" s="19">
        <v>707</v>
      </c>
      <c r="C19" s="18">
        <v>6</v>
      </c>
      <c r="D19" s="18">
        <v>678</v>
      </c>
      <c r="E19" s="22">
        <f t="shared" si="1"/>
        <v>537</v>
      </c>
      <c r="F19" s="18"/>
      <c r="G19" s="18"/>
      <c r="H19" s="18">
        <v>3</v>
      </c>
      <c r="I19" s="18"/>
      <c r="J19" s="18">
        <v>2</v>
      </c>
      <c r="K19" s="18">
        <v>8</v>
      </c>
      <c r="L19" s="18"/>
      <c r="M19" s="18"/>
      <c r="N19" s="18">
        <v>481</v>
      </c>
      <c r="O19" s="18"/>
      <c r="P19" s="18">
        <v>43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">
      <c r="A20" s="18" t="s">
        <v>40</v>
      </c>
      <c r="B20" s="19">
        <v>14129</v>
      </c>
      <c r="C20" s="18">
        <v>162</v>
      </c>
      <c r="D20" s="18">
        <v>15065</v>
      </c>
      <c r="E20" s="22">
        <f t="shared" si="1"/>
        <v>10807</v>
      </c>
      <c r="F20" s="18">
        <v>52</v>
      </c>
      <c r="G20" s="18">
        <v>5</v>
      </c>
      <c r="H20" s="18">
        <v>327</v>
      </c>
      <c r="I20" s="18">
        <v>5</v>
      </c>
      <c r="J20" s="18">
        <v>17</v>
      </c>
      <c r="K20" s="18">
        <v>108</v>
      </c>
      <c r="L20" s="18">
        <v>71</v>
      </c>
      <c r="M20" s="18">
        <v>4</v>
      </c>
      <c r="N20" s="18">
        <v>36</v>
      </c>
      <c r="O20" s="18">
        <v>21</v>
      </c>
      <c r="P20" s="18">
        <v>10046</v>
      </c>
      <c r="Q20" s="18">
        <v>11</v>
      </c>
      <c r="R20" s="18">
        <v>25</v>
      </c>
      <c r="S20" s="18">
        <v>7</v>
      </c>
      <c r="T20" s="18">
        <v>2</v>
      </c>
      <c r="U20" s="18">
        <v>17</v>
      </c>
      <c r="V20" s="18">
        <v>19</v>
      </c>
      <c r="W20" s="18">
        <v>18</v>
      </c>
      <c r="X20" s="18">
        <v>3</v>
      </c>
      <c r="Y20" s="18"/>
      <c r="Z20" s="18">
        <v>13</v>
      </c>
    </row>
    <row r="21" spans="1:26" ht="15">
      <c r="A21" s="18" t="s">
        <v>41</v>
      </c>
      <c r="B21" s="19">
        <v>735</v>
      </c>
      <c r="C21" s="18">
        <v>4</v>
      </c>
      <c r="D21" s="18">
        <v>831</v>
      </c>
      <c r="E21" s="22">
        <f t="shared" si="1"/>
        <v>602</v>
      </c>
      <c r="F21" s="18">
        <v>1</v>
      </c>
      <c r="G21" s="18"/>
      <c r="H21" s="18">
        <v>4</v>
      </c>
      <c r="I21" s="18"/>
      <c r="J21" s="18"/>
      <c r="K21" s="18">
        <v>2</v>
      </c>
      <c r="L21" s="18"/>
      <c r="M21" s="18">
        <v>2</v>
      </c>
      <c r="N21" s="18">
        <v>2</v>
      </c>
      <c r="O21" s="18">
        <v>1</v>
      </c>
      <c r="P21" s="18">
        <v>77</v>
      </c>
      <c r="Q21" s="18">
        <v>510</v>
      </c>
      <c r="R21" s="18"/>
      <c r="S21" s="18">
        <v>2</v>
      </c>
      <c r="T21" s="18"/>
      <c r="U21" s="18">
        <v>1</v>
      </c>
      <c r="V21" s="18"/>
      <c r="W21" s="18"/>
      <c r="X21" s="18"/>
      <c r="Y21" s="18"/>
      <c r="Z21" s="18"/>
    </row>
    <row r="22" spans="1:26" ht="15">
      <c r="A22" s="18" t="s">
        <v>42</v>
      </c>
      <c r="B22" s="19">
        <v>699</v>
      </c>
      <c r="C22" s="18">
        <v>4</v>
      </c>
      <c r="D22" s="18">
        <v>757</v>
      </c>
      <c r="E22" s="22">
        <f t="shared" si="1"/>
        <v>556</v>
      </c>
      <c r="F22" s="18"/>
      <c r="G22" s="18"/>
      <c r="H22" s="18">
        <v>1</v>
      </c>
      <c r="I22" s="18"/>
      <c r="J22" s="18"/>
      <c r="K22" s="18"/>
      <c r="L22" s="18"/>
      <c r="M22" s="18"/>
      <c r="N22" s="18"/>
      <c r="O22" s="18"/>
      <c r="P22" s="18">
        <v>13</v>
      </c>
      <c r="Q22" s="18">
        <v>1</v>
      </c>
      <c r="R22" s="18"/>
      <c r="S22" s="18">
        <v>541</v>
      </c>
      <c r="T22" s="18"/>
      <c r="U22" s="18"/>
      <c r="V22" s="18"/>
      <c r="W22" s="18"/>
      <c r="X22" s="18"/>
      <c r="Y22" s="18"/>
      <c r="Z22" s="18"/>
    </row>
    <row r="23" spans="1:26" ht="15">
      <c r="A23" s="18" t="s">
        <v>43</v>
      </c>
      <c r="B23" s="19">
        <v>173</v>
      </c>
      <c r="C23" s="18">
        <v>2</v>
      </c>
      <c r="D23" s="18">
        <v>96</v>
      </c>
      <c r="E23" s="22">
        <f t="shared" si="1"/>
        <v>111</v>
      </c>
      <c r="F23" s="21">
        <v>1</v>
      </c>
      <c r="G23" s="18"/>
      <c r="H23" s="21">
        <v>2</v>
      </c>
      <c r="I23" s="18"/>
      <c r="J23" s="18"/>
      <c r="K23" s="18">
        <v>1</v>
      </c>
      <c r="L23" s="18"/>
      <c r="M23" s="18"/>
      <c r="N23" s="18"/>
      <c r="O23" s="18"/>
      <c r="P23" s="18">
        <v>16</v>
      </c>
      <c r="Q23" s="18"/>
      <c r="R23" s="18"/>
      <c r="S23" s="18"/>
      <c r="T23" s="18">
        <v>91</v>
      </c>
      <c r="U23" s="18"/>
      <c r="V23" s="18"/>
      <c r="W23" s="18"/>
      <c r="X23" s="18"/>
      <c r="Y23" s="18"/>
      <c r="Z23" s="18"/>
    </row>
    <row r="24" spans="1:26" ht="15">
      <c r="A24" s="18" t="s">
        <v>44</v>
      </c>
      <c r="B24" s="19">
        <v>518</v>
      </c>
      <c r="C24" s="18">
        <v>10</v>
      </c>
      <c r="D24" s="18">
        <v>581</v>
      </c>
      <c r="E24" s="22">
        <f t="shared" si="1"/>
        <v>383</v>
      </c>
      <c r="F24" s="18"/>
      <c r="G24" s="18"/>
      <c r="H24" s="18"/>
      <c r="I24" s="18">
        <v>1</v>
      </c>
      <c r="J24" s="18"/>
      <c r="K24" s="18"/>
      <c r="L24" s="18"/>
      <c r="M24" s="18"/>
      <c r="N24" s="18"/>
      <c r="O24" s="18"/>
      <c r="P24" s="18">
        <v>15</v>
      </c>
      <c r="Q24" s="18"/>
      <c r="R24" s="18"/>
      <c r="S24" s="18"/>
      <c r="T24" s="18"/>
      <c r="U24" s="18">
        <v>367</v>
      </c>
      <c r="V24" s="18"/>
      <c r="W24" s="18"/>
      <c r="X24" s="18"/>
      <c r="Y24" s="18"/>
      <c r="Z24" s="18"/>
    </row>
    <row r="25" spans="1:26" ht="15">
      <c r="A25" s="12" t="s">
        <v>45</v>
      </c>
      <c r="B25" s="12">
        <v>129</v>
      </c>
      <c r="C25" s="12">
        <v>0</v>
      </c>
      <c r="D25" s="12">
        <v>129</v>
      </c>
      <c r="E25" s="23">
        <f t="shared" si="1"/>
        <v>124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124</v>
      </c>
      <c r="W25" s="12"/>
      <c r="X25" s="12"/>
      <c r="Y25" s="12"/>
      <c r="Z25" s="12"/>
    </row>
    <row r="26" spans="1:26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">
      <c r="A27" s="18" t="s">
        <v>46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4"/>
      <c r="P27" s="18"/>
      <c r="Q27" s="18"/>
      <c r="R27" s="18"/>
      <c r="S27" s="18"/>
      <c r="T27" s="18"/>
      <c r="U27" s="18"/>
      <c r="V27" s="18"/>
      <c r="W27" s="25" t="s">
        <v>47</v>
      </c>
      <c r="X27" s="18"/>
      <c r="Y27" s="24"/>
      <c r="Z27" s="24"/>
    </row>
    <row r="28" spans="1:26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4"/>
      <c r="P28" s="18"/>
      <c r="Q28" s="18"/>
      <c r="R28" s="18"/>
      <c r="S28" s="18"/>
      <c r="T28" s="18"/>
      <c r="U28" s="18"/>
      <c r="V28" s="18"/>
      <c r="W28" s="25" t="s">
        <v>48</v>
      </c>
      <c r="X28" s="18"/>
      <c r="Y28" s="24"/>
      <c r="Z28" s="24"/>
    </row>
    <row r="29" spans="1:26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4"/>
      <c r="P29" s="18"/>
      <c r="Q29" s="18"/>
      <c r="R29" s="18"/>
      <c r="S29" s="18"/>
      <c r="T29" s="18"/>
      <c r="U29" s="18"/>
      <c r="V29" s="18"/>
      <c r="W29" s="25" t="s">
        <v>49</v>
      </c>
      <c r="X29" s="18"/>
      <c r="Y29" s="24"/>
      <c r="Z29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2005-08-03T15:27:43Z</dcterms:created>
  <dcterms:modified xsi:type="dcterms:W3CDTF">2005-08-03T15:28:05Z</dcterms:modified>
  <cp:category/>
  <cp:version/>
  <cp:contentType/>
  <cp:contentStatus/>
</cp:coreProperties>
</file>