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<sst xmlns="http://schemas.openxmlformats.org/spreadsheetml/2006/main" count="50" uniqueCount="50">
  <si>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The University of Michigan - Ann Arbor</t>
  </si>
  <si>
    <t xml:space="preserve">Persistence Report - </t>
  </si>
  <si>
    <t>Persistence of Undergraduate Students</t>
  </si>
  <si>
    <t>Winter 2002, Returning in Fall 2002</t>
  </si>
  <si>
    <t>By School and College</t>
  </si>
  <si>
    <t>Fall 2002, Returnees</t>
  </si>
  <si>
    <t>School &amp; College</t>
  </si>
  <si>
    <t xml:space="preserve"> *Winter 2002 Enrl</t>
  </si>
  <si>
    <t>Rec'd Degree &amp; Ret'd</t>
  </si>
  <si>
    <t xml:space="preserve"> *Fall 2002 Enrl</t>
  </si>
  <si>
    <t xml:space="preserve"> *Total</t>
  </si>
  <si>
    <t>AUP</t>
  </si>
  <si>
    <t>ART</t>
  </si>
  <si>
    <t>BA</t>
  </si>
  <si>
    <t>DH</t>
  </si>
  <si>
    <t>EDU</t>
  </si>
  <si>
    <t>ENG</t>
  </si>
  <si>
    <t>KIN</t>
  </si>
  <si>
    <t>LSA</t>
  </si>
  <si>
    <t>RC</t>
  </si>
  <si>
    <t>MUS</t>
  </si>
  <si>
    <t>NRE</t>
  </si>
  <si>
    <t>NUR</t>
  </si>
  <si>
    <t>PHR</t>
  </si>
  <si>
    <t>DEN</t>
  </si>
  <si>
    <t>INF</t>
  </si>
  <si>
    <t>MED</t>
  </si>
  <si>
    <t>PH</t>
  </si>
  <si>
    <t>IPP</t>
  </si>
  <si>
    <t>RAC</t>
  </si>
  <si>
    <t>LAW</t>
  </si>
  <si>
    <t>SW</t>
  </si>
  <si>
    <t>Total</t>
  </si>
  <si>
    <t>Architecture &amp; Urban Planning</t>
  </si>
  <si>
    <t>Art and Design</t>
  </si>
  <si>
    <t>Business Administration</t>
  </si>
  <si>
    <t>Dental Hygiene</t>
  </si>
  <si>
    <t>Education</t>
  </si>
  <si>
    <t>Engineering</t>
  </si>
  <si>
    <t>Kinesiology</t>
  </si>
  <si>
    <t>Literature Science &amp; the Arts</t>
  </si>
  <si>
    <t>LSA Residential College</t>
  </si>
  <si>
    <t>Music</t>
  </si>
  <si>
    <t>Natural Resources&amp;Environment</t>
  </si>
  <si>
    <t>Nursing</t>
  </si>
  <si>
    <t>Pharmacy</t>
  </si>
  <si>
    <t xml:space="preserve">*Footnote: Includes NCFD's (Non-Candidate for Degree) </t>
  </si>
  <si>
    <t>Office of the Registrar</t>
  </si>
  <si>
    <t>Report No. 301b</t>
  </si>
  <si>
    <t>Data as of October 29,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</si>
</sst>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top"/>
    </xf>
    <xf numFmtId="0" fontId="2" fillId="0" borderId="2" xfId="0" applyFont="1" applyBorder="1" applyAlignment="1">
      <alignment horizontal="centerContinuous" vertical="top"/>
    </xf>
    <xf numFmtId="0" fontId="2" fillId="0" borderId="3" xfId="0" applyFont="1" applyBorder="1" applyAlignment="1">
      <alignment horizontal="centerContinuous" vertical="top"/>
    </xf>
    <xf numFmtId="0" fontId="0" fillId="0" borderId="4" xfId="0" applyFont="1" applyBorder="1" applyAlignment="1">
      <alignment horizontal="centerContinuous" vertical="top"/>
    </xf>
    <xf numFmtId="0" fontId="2" fillId="0" borderId="4" xfId="0" applyFont="1" applyBorder="1" applyAlignment="1">
      <alignment horizontal="centerContinuous" vertical="top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Z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7109375" style="0" customWidth="1"/>
  </cols>
  <sheetData>
    <row r="3" spans="1:26" ht="2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0.25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 thickBot="1">
      <c r="A7" s="3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1" thickTop="1">
      <c r="A8" s="5"/>
      <c r="B8" s="6"/>
      <c r="C8" s="6"/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0.25">
      <c r="A9" s="3"/>
      <c r="B9" s="4"/>
      <c r="C9" s="4"/>
      <c r="D9" s="4"/>
      <c r="E9" s="8"/>
      <c r="F9" s="9" t="s">
        <v>5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39" thickBot="1">
      <c r="A10" s="11" t="s">
        <v>6</v>
      </c>
      <c r="B10" s="12" t="s">
        <v>7</v>
      </c>
      <c r="C10" s="12" t="s">
        <v>8</v>
      </c>
      <c r="D10" s="12" t="s">
        <v>9</v>
      </c>
      <c r="E10" s="13" t="s">
        <v>10</v>
      </c>
      <c r="F10" s="11" t="s">
        <v>11</v>
      </c>
      <c r="G10" s="11" t="s">
        <v>12</v>
      </c>
      <c r="H10" s="11" t="s">
        <v>13</v>
      </c>
      <c r="I10" s="11" t="s">
        <v>14</v>
      </c>
      <c r="J10" s="11" t="s">
        <v>15</v>
      </c>
      <c r="K10" s="11" t="s">
        <v>16</v>
      </c>
      <c r="L10" s="11" t="s">
        <v>17</v>
      </c>
      <c r="M10" s="11" t="s">
        <v>18</v>
      </c>
      <c r="N10" s="11" t="s">
        <v>19</v>
      </c>
      <c r="O10" s="11" t="s">
        <v>20</v>
      </c>
      <c r="P10" s="11" t="s">
        <v>21</v>
      </c>
      <c r="Q10" s="11" t="s">
        <v>22</v>
      </c>
      <c r="R10" s="11" t="s">
        <v>23</v>
      </c>
      <c r="S10" s="11" t="s">
        <v>24</v>
      </c>
      <c r="T10" s="11" t="s">
        <v>25</v>
      </c>
      <c r="U10" s="11" t="s">
        <v>26</v>
      </c>
      <c r="V10" s="11" t="s">
        <v>27</v>
      </c>
      <c r="W10" s="11" t="s">
        <v>28</v>
      </c>
      <c r="X10" s="11" t="s">
        <v>29</v>
      </c>
      <c r="Y10" s="11" t="s">
        <v>30</v>
      </c>
      <c r="Z10" s="11" t="s">
        <v>31</v>
      </c>
    </row>
    <row r="11" spans="1:26" ht="13.5" thickTop="1">
      <c r="A11" s="14" t="s">
        <v>32</v>
      </c>
      <c r="B11" s="14">
        <v>23290</v>
      </c>
      <c r="C11" s="14">
        <v>390</v>
      </c>
      <c r="D11" s="14">
        <v>24472</v>
      </c>
      <c r="E11" s="15">
        <f>SUM(E12:E24)</f>
        <v>18101</v>
      </c>
      <c r="F11" s="14">
        <f>SUM(F12:F24)</f>
        <v>184</v>
      </c>
      <c r="G11" s="14">
        <f aca="true" t="shared" si="0" ref="G11:Z11">SUM(G12:G24)</f>
        <v>419</v>
      </c>
      <c r="H11" s="14">
        <f t="shared" si="0"/>
        <v>709</v>
      </c>
      <c r="I11" s="14">
        <f t="shared" si="0"/>
        <v>66</v>
      </c>
      <c r="J11" s="14">
        <f t="shared" si="0"/>
        <v>249</v>
      </c>
      <c r="K11" s="14">
        <f t="shared" si="0"/>
        <v>3610</v>
      </c>
      <c r="L11" s="14">
        <f t="shared" si="0"/>
        <v>568</v>
      </c>
      <c r="M11" s="14">
        <f t="shared" si="0"/>
        <v>10474</v>
      </c>
      <c r="N11" s="14">
        <f t="shared" si="0"/>
        <v>506</v>
      </c>
      <c r="O11" s="14">
        <f t="shared" si="0"/>
        <v>512</v>
      </c>
      <c r="P11" s="14">
        <f t="shared" si="0"/>
        <v>202</v>
      </c>
      <c r="Q11" s="14">
        <f t="shared" si="0"/>
        <v>320</v>
      </c>
      <c r="R11" s="14">
        <f t="shared" si="0"/>
        <v>146</v>
      </c>
      <c r="S11" s="14">
        <f t="shared" si="0"/>
        <v>19</v>
      </c>
      <c r="T11" s="14">
        <f t="shared" si="0"/>
        <v>4</v>
      </c>
      <c r="U11" s="14">
        <f t="shared" si="0"/>
        <v>32</v>
      </c>
      <c r="V11" s="14">
        <f t="shared" si="0"/>
        <v>32</v>
      </c>
      <c r="W11" s="14">
        <f t="shared" si="0"/>
        <v>1</v>
      </c>
      <c r="X11" s="14">
        <f t="shared" si="0"/>
        <v>6</v>
      </c>
      <c r="Y11" s="14">
        <f t="shared" si="0"/>
        <v>29</v>
      </c>
      <c r="Z11" s="14">
        <f t="shared" si="0"/>
        <v>13</v>
      </c>
    </row>
    <row r="12" spans="1:6" ht="12.75">
      <c r="A12" t="s">
        <v>33</v>
      </c>
      <c r="B12">
        <v>172</v>
      </c>
      <c r="C12">
        <v>9</v>
      </c>
      <c r="D12">
        <v>193</v>
      </c>
      <c r="E12" s="16">
        <f>SUM(F12:Z12)</f>
        <v>104</v>
      </c>
      <c r="F12" s="17">
        <v>104</v>
      </c>
    </row>
    <row r="13" spans="1:26" ht="12.75">
      <c r="A13" t="s">
        <v>34</v>
      </c>
      <c r="B13">
        <v>582</v>
      </c>
      <c r="C13">
        <v>3</v>
      </c>
      <c r="D13">
        <v>557</v>
      </c>
      <c r="E13" s="18">
        <f aca="true" t="shared" si="1" ref="E13:E24">SUM(F13:Z13)</f>
        <v>419</v>
      </c>
      <c r="F13">
        <v>4</v>
      </c>
      <c r="G13">
        <v>405</v>
      </c>
      <c r="M13">
        <v>7</v>
      </c>
      <c r="O13">
        <v>2</v>
      </c>
      <c r="Z13">
        <v>1</v>
      </c>
    </row>
    <row r="14" spans="1:25" ht="12.75">
      <c r="A14" t="s">
        <v>35</v>
      </c>
      <c r="B14">
        <v>661</v>
      </c>
      <c r="C14">
        <v>30</v>
      </c>
      <c r="D14">
        <v>692</v>
      </c>
      <c r="E14" s="18">
        <f t="shared" si="1"/>
        <v>372</v>
      </c>
      <c r="H14">
        <v>371</v>
      </c>
      <c r="Y14">
        <v>1</v>
      </c>
    </row>
    <row r="15" spans="1:19" ht="12.75">
      <c r="A15" t="s">
        <v>36</v>
      </c>
      <c r="B15">
        <v>102</v>
      </c>
      <c r="C15">
        <v>2</v>
      </c>
      <c r="D15">
        <v>99</v>
      </c>
      <c r="E15" s="18">
        <f t="shared" si="1"/>
        <v>65</v>
      </c>
      <c r="I15">
        <v>63</v>
      </c>
      <c r="S15">
        <v>2</v>
      </c>
    </row>
    <row r="16" spans="1:20" ht="12.75">
      <c r="A16" t="s">
        <v>37</v>
      </c>
      <c r="B16">
        <v>260</v>
      </c>
      <c r="C16">
        <v>3</v>
      </c>
      <c r="D16">
        <v>258</v>
      </c>
      <c r="E16" s="18">
        <f t="shared" si="1"/>
        <v>133</v>
      </c>
      <c r="J16">
        <v>130</v>
      </c>
      <c r="M16">
        <v>2</v>
      </c>
      <c r="T16">
        <v>1</v>
      </c>
    </row>
    <row r="17" spans="1:24" ht="12.75">
      <c r="A17" t="s">
        <v>38</v>
      </c>
      <c r="B17">
        <v>4309</v>
      </c>
      <c r="C17">
        <v>126</v>
      </c>
      <c r="D17">
        <v>4664</v>
      </c>
      <c r="E17" s="18">
        <f t="shared" si="1"/>
        <v>3613</v>
      </c>
      <c r="F17">
        <v>8</v>
      </c>
      <c r="G17">
        <v>3</v>
      </c>
      <c r="H17">
        <v>2</v>
      </c>
      <c r="J17">
        <v>2</v>
      </c>
      <c r="K17">
        <v>3509</v>
      </c>
      <c r="L17">
        <v>1</v>
      </c>
      <c r="M17">
        <v>79</v>
      </c>
      <c r="O17">
        <v>1</v>
      </c>
      <c r="Q17">
        <v>4</v>
      </c>
      <c r="R17">
        <v>1</v>
      </c>
      <c r="U17">
        <v>1</v>
      </c>
      <c r="V17">
        <v>1</v>
      </c>
      <c r="X17">
        <v>1</v>
      </c>
    </row>
    <row r="18" spans="1:22" ht="12.75">
      <c r="A18" t="s">
        <v>39</v>
      </c>
      <c r="B18">
        <v>705</v>
      </c>
      <c r="C18">
        <v>4</v>
      </c>
      <c r="D18">
        <v>740</v>
      </c>
      <c r="E18" s="18">
        <f t="shared" si="1"/>
        <v>552</v>
      </c>
      <c r="H18">
        <v>2</v>
      </c>
      <c r="J18">
        <v>1</v>
      </c>
      <c r="L18">
        <v>526</v>
      </c>
      <c r="M18">
        <v>21</v>
      </c>
      <c r="S18">
        <v>1</v>
      </c>
      <c r="V18">
        <v>1</v>
      </c>
    </row>
    <row r="19" spans="1:26" ht="12.75">
      <c r="A19" t="s">
        <v>40</v>
      </c>
      <c r="B19">
        <v>14215</v>
      </c>
      <c r="C19">
        <v>184</v>
      </c>
      <c r="D19">
        <v>14869</v>
      </c>
      <c r="E19" s="18">
        <f t="shared" si="1"/>
        <v>11074</v>
      </c>
      <c r="F19">
        <v>67</v>
      </c>
      <c r="G19">
        <v>8</v>
      </c>
      <c r="H19">
        <v>333</v>
      </c>
      <c r="I19">
        <v>3</v>
      </c>
      <c r="J19">
        <v>107</v>
      </c>
      <c r="K19">
        <v>96</v>
      </c>
      <c r="L19">
        <v>40</v>
      </c>
      <c r="M19">
        <v>10236</v>
      </c>
      <c r="O19">
        <v>9</v>
      </c>
      <c r="P19">
        <v>1</v>
      </c>
      <c r="Q19">
        <v>29</v>
      </c>
      <c r="R19">
        <v>21</v>
      </c>
      <c r="S19">
        <v>16</v>
      </c>
      <c r="T19">
        <v>3</v>
      </c>
      <c r="U19">
        <v>31</v>
      </c>
      <c r="V19">
        <v>30</v>
      </c>
      <c r="W19">
        <v>1</v>
      </c>
      <c r="X19">
        <v>5</v>
      </c>
      <c r="Y19">
        <v>26</v>
      </c>
      <c r="Z19">
        <v>12</v>
      </c>
    </row>
    <row r="20" spans="1:25" ht="12.75">
      <c r="A20" t="s">
        <v>41</v>
      </c>
      <c r="B20">
        <v>735</v>
      </c>
      <c r="C20">
        <v>3</v>
      </c>
      <c r="D20">
        <v>797</v>
      </c>
      <c r="E20" s="18">
        <f t="shared" si="1"/>
        <v>580</v>
      </c>
      <c r="F20">
        <v>1</v>
      </c>
      <c r="G20">
        <v>3</v>
      </c>
      <c r="H20">
        <v>1</v>
      </c>
      <c r="J20">
        <v>5</v>
      </c>
      <c r="M20">
        <v>61</v>
      </c>
      <c r="N20">
        <v>506</v>
      </c>
      <c r="O20">
        <v>1</v>
      </c>
      <c r="Y20">
        <v>2</v>
      </c>
    </row>
    <row r="21" spans="1:15" ht="12.75">
      <c r="A21" t="s">
        <v>42</v>
      </c>
      <c r="B21">
        <v>677</v>
      </c>
      <c r="C21">
        <v>11</v>
      </c>
      <c r="D21">
        <v>728</v>
      </c>
      <c r="E21" s="18">
        <f t="shared" si="1"/>
        <v>517</v>
      </c>
      <c r="J21">
        <v>1</v>
      </c>
      <c r="K21">
        <v>3</v>
      </c>
      <c r="L21">
        <v>1</v>
      </c>
      <c r="M21">
        <v>14</v>
      </c>
      <c r="O21">
        <v>498</v>
      </c>
    </row>
    <row r="22" spans="1:16" ht="12.75">
      <c r="A22" t="s">
        <v>43</v>
      </c>
      <c r="B22">
        <v>307</v>
      </c>
      <c r="C22">
        <v>2</v>
      </c>
      <c r="D22">
        <v>209</v>
      </c>
      <c r="E22" s="18">
        <f t="shared" si="1"/>
        <v>234</v>
      </c>
      <c r="J22">
        <v>3</v>
      </c>
      <c r="K22">
        <v>2</v>
      </c>
      <c r="M22">
        <v>27</v>
      </c>
      <c r="O22">
        <v>1</v>
      </c>
      <c r="P22">
        <v>201</v>
      </c>
    </row>
    <row r="23" spans="1:17" ht="12.75">
      <c r="A23" t="s">
        <v>44</v>
      </c>
      <c r="B23">
        <v>440</v>
      </c>
      <c r="C23">
        <v>12</v>
      </c>
      <c r="D23">
        <v>533</v>
      </c>
      <c r="E23" s="18">
        <f t="shared" si="1"/>
        <v>314</v>
      </c>
      <c r="M23">
        <v>27</v>
      </c>
      <c r="Q23">
        <v>287</v>
      </c>
    </row>
    <row r="24" spans="1:26" ht="13.5" thickBot="1">
      <c r="A24" s="11" t="s">
        <v>45</v>
      </c>
      <c r="B24" s="11">
        <v>125</v>
      </c>
      <c r="C24" s="11">
        <v>1</v>
      </c>
      <c r="D24" s="11">
        <v>133</v>
      </c>
      <c r="E24" s="19">
        <f t="shared" si="1"/>
        <v>124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v>124</v>
      </c>
      <c r="S24" s="11"/>
      <c r="T24" s="11"/>
      <c r="U24" s="11"/>
      <c r="V24" s="11"/>
      <c r="W24" s="11"/>
      <c r="X24" s="11"/>
      <c r="Y24" s="11"/>
      <c r="Z24" s="11"/>
    </row>
    <row r="25" ht="13.5" thickTop="1"/>
    <row r="26" spans="1:26" ht="12.75">
      <c r="A26" t="s">
        <v>46</v>
      </c>
      <c r="U26" s="20" t="s">
        <v>47</v>
      </c>
      <c r="V26" s="20"/>
      <c r="W26" s="20"/>
      <c r="X26" s="20"/>
      <c r="Y26" s="20"/>
      <c r="Z26" s="20"/>
    </row>
    <row r="27" spans="21:26" ht="12.75">
      <c r="U27" s="20" t="s">
        <v>48</v>
      </c>
      <c r="V27" s="20"/>
      <c r="W27" s="20"/>
      <c r="X27" s="20"/>
      <c r="Y27" s="20"/>
      <c r="Z27" s="20"/>
    </row>
    <row r="28" spans="21:26" ht="12.75">
      <c r="U28" s="20" t="s">
        <v>49</v>
      </c>
      <c r="V28" s="20"/>
      <c r="W28" s="20"/>
      <c r="X28" s="20"/>
      <c r="Y28" s="20"/>
      <c r="Z28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Kerr</dc:creator>
  <cp:keywords/>
  <dc:description/>
  <cp:lastModifiedBy>Brian Kerr</cp:lastModifiedBy>
  <dcterms:created xsi:type="dcterms:W3CDTF">2005-08-03T15:26:56Z</dcterms:created>
  <dcterms:modified xsi:type="dcterms:W3CDTF">2005-08-03T15:27:17Z</dcterms:modified>
  <cp:category/>
  <cp:version/>
  <cp:contentType/>
  <cp:contentStatus/>
</cp:coreProperties>
</file>